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autoCompressPictures="0"/>
  <mc:AlternateContent xmlns:mc="http://schemas.openxmlformats.org/markup-compatibility/2006">
    <mc:Choice Requires="x15">
      <x15ac:absPath xmlns:x15ac="http://schemas.microsoft.com/office/spreadsheetml/2010/11/ac" url="https://nedfi0-my.sharepoint.com/personal/it_nedfi_com/Documents/NEDFi IT Department/LLMS/09. New LLMS Process/RFP Process/Published RFP/"/>
    </mc:Choice>
  </mc:AlternateContent>
  <xr:revisionPtr revIDLastSave="0" documentId="13_ncr:1_{C4D9C4E7-CEA5-4FBE-8B9E-8D7BB90DEFAA}" xr6:coauthVersionLast="47" xr6:coauthVersionMax="47" xr10:uidLastSave="{00000000-0000-0000-0000-000000000000}"/>
  <workbookProtection workbookAlgorithmName="SHA-512" workbookHashValue="RM5vMN6lJC67EGmsq0D7H1/9TVree13rsyat1ezF25z0itVTPAcINHwQXvjVPJdV1oMj5A5ZQtdeVjZqwq9xuw==" workbookSaltValue="/Jag5Qviq/rtQz+BqPPGdQ==" workbookSpinCount="100000" lockStructure="1"/>
  <bookViews>
    <workbookView xWindow="-120" yWindow="-120" windowWidth="29040" windowHeight="15840" activeTab="1" xr2:uid="{00000000-000D-0000-FFFF-FFFF00000000}"/>
  </bookViews>
  <sheets>
    <sheet name="Scoring Criteria" sheetId="58" r:id="rId1"/>
    <sheet name="LOS-LMS-LCS" sheetId="59" r:id="rId2"/>
    <sheet name="Mobile Application" sheetId="47" r:id="rId3"/>
    <sheet name="Reports" sheetId="60"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2" i="60" l="1"/>
  <c r="C141" i="60"/>
  <c r="C140" i="60"/>
  <c r="C365" i="59"/>
  <c r="C364" i="59"/>
  <c r="C363" i="59"/>
  <c r="C100" i="47"/>
  <c r="C99" i="47"/>
  <c r="C98" i="47"/>
</calcChain>
</file>

<file path=xl/sharedStrings.xml><?xml version="1.0" encoding="utf-8"?>
<sst xmlns="http://schemas.openxmlformats.org/spreadsheetml/2006/main" count="639" uniqueCount="594">
  <si>
    <t>Bidder's Response 
(F/C/N)</t>
  </si>
  <si>
    <t>Bidder's Comments</t>
  </si>
  <si>
    <t>Sl no.</t>
  </si>
  <si>
    <t>Functional Requirement</t>
  </si>
  <si>
    <t>Mode of communication</t>
  </si>
  <si>
    <t>Downloading mobile application</t>
  </si>
  <si>
    <t>Security</t>
  </si>
  <si>
    <t>Scalability and Availability</t>
  </si>
  <si>
    <t>Support and maintenance</t>
  </si>
  <si>
    <t>Standards for Mobile application</t>
  </si>
  <si>
    <t>The proposed mobile solution should offer protection against the following specified risks:</t>
  </si>
  <si>
    <t>Privacy</t>
  </si>
  <si>
    <t>Compliance</t>
  </si>
  <si>
    <t>Application</t>
  </si>
  <si>
    <t>The above list are not exhaustive. If there is a change in requirements without impacting the overall proposed solution then it will be identified and designed during BPR and SRS stages and the same will be implemented during implementation stage</t>
  </si>
  <si>
    <t>Compliance to Usability Audit - Best design practices to benchmark
·       Branding, positioning and persuasion
·       Home screen / Layout and landing screens/material design
·       Navigation
·       Information  architecture
·       Graphics and Animation / Text
·       System User Dialogue and Forms
·       Accessibility
·       Task efficiency
·       Language
·       Visual Clarity
·       Control and Feedback
·       Functionality and Features
·       Errors</t>
  </si>
  <si>
    <t>Fully Compliant (F)</t>
  </si>
  <si>
    <t>Customization W/O Cost (C )</t>
  </si>
  <si>
    <t>Non- Compliant (N)</t>
  </si>
  <si>
    <t>Scores</t>
  </si>
  <si>
    <t>Note: Bidders must mark their response as F/C/N against each of the technical &amp; functional specifications. If any point not marked, considered as Non-Compliant</t>
  </si>
  <si>
    <t>Platform should support push notifications, in-app notifications for various OS</t>
  </si>
  <si>
    <t>Platform should be able to Read OTP from SMS</t>
  </si>
  <si>
    <t>Platform should be capable of pulling GPS location details (provided permissions have been granted by the device)</t>
  </si>
  <si>
    <t>Platform should support setting and resetting of MPIN</t>
  </si>
  <si>
    <t>Platform should support image capture and cropping of image through mobile camera</t>
  </si>
  <si>
    <t>Mobile App Feature for Customers</t>
  </si>
  <si>
    <t>Login/Sign up through Mobile OTP</t>
  </si>
  <si>
    <t>Apply for Loan (Customer journey should be based on workflow defined in LLMS for Product/Customer Type/Ticket Size etc.)</t>
  </si>
  <si>
    <t>Display of linked loan applications with its status and facility to upload additional document if any</t>
  </si>
  <si>
    <t>Display of exisiting loan accounts with balance outstanding with account statement (drill down)</t>
  </si>
  <si>
    <t>Display current Due against Loan accounts and payment option through UPI/Payment gateway</t>
  </si>
  <si>
    <t>Display of Previous payment and receipt history</t>
  </si>
  <si>
    <t>Provision for updation of mobile number/email</t>
  </si>
  <si>
    <t>EMI calculator for loan product</t>
  </si>
  <si>
    <t>Provision for upload covenent such as Balancesheet, Insurance etc.</t>
  </si>
  <si>
    <t>Provision of request for Loan Disbursement</t>
  </si>
  <si>
    <t>Download option for Statement of Interest Calcultion and Account Statement</t>
  </si>
  <si>
    <t>Notification section</t>
  </si>
  <si>
    <t>Download Payement Receipt</t>
  </si>
  <si>
    <t>E-mandate configuration</t>
  </si>
  <si>
    <t>Customer Dashboard</t>
  </si>
  <si>
    <t>Customer should be able to lodge the complaint / raise a query</t>
  </si>
  <si>
    <t>Mobile App Feature for Work Force (BC/DSA/Collection Agent)</t>
  </si>
  <si>
    <t>Login through multi factor authentication such as Registered Mobile Number, Login ID and OTP</t>
  </si>
  <si>
    <t>Ability to view the status and details of customer,loan application onboarded by the user</t>
  </si>
  <si>
    <t>Capture Site/Field visit detail along  with photo,data,document and geo location based on loan account assigned from LLMS</t>
  </si>
  <si>
    <t>Collection &amp; Recovery  and capturing followup details</t>
  </si>
  <si>
    <t>Dashboard - Lead, onboarding, Collection, Recovery etc.</t>
  </si>
  <si>
    <t>Cellular/Mobile Data</t>
  </si>
  <si>
    <t>WiFi</t>
  </si>
  <si>
    <t>Type of Mobile Application</t>
  </si>
  <si>
    <t>Native or Hybrid</t>
  </si>
  <si>
    <t>Integration</t>
  </si>
  <si>
    <t>SMS Gateway</t>
  </si>
  <si>
    <t>Apple Store</t>
  </si>
  <si>
    <t>Google Play Store</t>
  </si>
  <si>
    <t>Platform support for SSL transactions with external certifying authority.</t>
  </si>
  <si>
    <t>Support to store data in the platform database in encrypted format.</t>
  </si>
  <si>
    <t>Ability to store access credentials in encrypted format in the user’s handset.</t>
  </si>
  <si>
    <t>Ability to lock the application due to incorrect MPIN/PIN attempts with auto activation after 24 hours for accounts locked due to three incorrect attempts.</t>
  </si>
  <si>
    <t>Terminate mobile session and automatic log off application after lapse of defined period of inactivity.</t>
  </si>
  <si>
    <t>Compliance of web portal with OWASP (Open Web Application Security Project) standards/guidelines.</t>
  </si>
  <si>
    <t>Minimum Business / Functional Specifications for Mobile &amp; Tab Application</t>
  </si>
  <si>
    <t>Downloading of loan balance confirmation certificate</t>
  </si>
  <si>
    <t>A</t>
  </si>
  <si>
    <t>B</t>
  </si>
  <si>
    <t>C</t>
  </si>
  <si>
    <t>D</t>
  </si>
  <si>
    <t>E</t>
  </si>
  <si>
    <t>F</t>
  </si>
  <si>
    <t>G</t>
  </si>
  <si>
    <t>H</t>
  </si>
  <si>
    <t>I</t>
  </si>
  <si>
    <t>Application scalability to meet the future up gradations to and all new handset/platform</t>
  </si>
  <si>
    <t>Application capability to work on encrypted/non- encrypted mode as per the requirement of NEDFi.</t>
  </si>
  <si>
    <t>Application should support simulator environment for testing of new features across all devices and respective OS.</t>
  </si>
  <si>
    <t>Capability of the proposed solution to push new changes over the air without frequent uploading on App store of various platforms.</t>
  </si>
  <si>
    <t>Solution capability to provide Force Update / Upgrade.</t>
  </si>
  <si>
    <t>J</t>
  </si>
  <si>
    <t>K</t>
  </si>
  <si>
    <t>Provision to inform System downtime activity to NEDFi 48 hours before the schedule maintenance activity through email.</t>
  </si>
  <si>
    <t>Provision to send prior notification to NEDFi through email and telephone, In case of exigency, if any unscheduled system maintenance activity that needs to be carried out to keep the system up.</t>
  </si>
  <si>
    <t>Ability to provide a 365 X 24 X 7 telephone number and email ID to be used for reporting issues and problem resolution. Escalation matrix with email ID and problem classification with time period for availability of support personal</t>
  </si>
  <si>
    <t>Protecting customer’s sensitive information from exposure to unintended third parties.</t>
  </si>
  <si>
    <t>OS Security check up. Application should have capability to detect if the application is running on a jail- broken/rooted /malware infected device.</t>
  </si>
  <si>
    <t>Application must prevent hackers from accessing the app in a case where the device is rooted or jail-broken.</t>
  </si>
  <si>
    <t>Blacklisting/Blocking of older versions of the Application on the back end, if there is a security breach.</t>
  </si>
  <si>
    <t>Security logging where all security events that happen For mobile payment gateway transactions, the application should have inbuilt security mechanism to:
1.  Prevent account data from being intercepted when entered into a mobile device,
2.  Prevent account data from compromise while processed or stored within the mobile device,
3. Prevent account data from interception upon transmission out of the mobile device.</t>
  </si>
  <si>
    <t>Summary</t>
  </si>
  <si>
    <t>Count</t>
  </si>
  <si>
    <t>Total "F" Count =</t>
  </si>
  <si>
    <t>Total "C" Count =</t>
  </si>
  <si>
    <t>Total " N"  Count       =</t>
  </si>
  <si>
    <t>General Features/Requirement</t>
  </si>
  <si>
    <t>The System should read Optical Character Recognition (OCR)/Quick Response Code (QR Codes) in the documents and auto-fill the relevant fields in the system (e.g. Aadhaar, PAN, DL, Voter ID etc.)</t>
  </si>
  <si>
    <t>The system should have the ability to generate/print blank application form(s), filled up application(s) form with unique reference numbers and mandate form(s) to be completed based on defined business rules.</t>
  </si>
  <si>
    <t>System should have provision to route applications forward or backward (as per flow) depending on its conditions. In case the application is sent back to requestor, system should recalculate TAT</t>
  </si>
  <si>
    <t>User Management</t>
  </si>
  <si>
    <t>The system shall support secure login id and passwords along with multi factor authentication for each user and passwords shall be stored in encrypted format in database</t>
  </si>
  <si>
    <t>The system should have provision for configurable password policy</t>
  </si>
  <si>
    <t>Master Data Management and Configuration</t>
  </si>
  <si>
    <t>User should be able to create, modify and delete/deactivate master data from front end</t>
  </si>
  <si>
    <t>Masters to be synchronized with external and internal systems at a defined frequency</t>
  </si>
  <si>
    <t>Integration Capability</t>
  </si>
  <si>
    <t>Integration for Bank Statement Analysis, Penny Drop verification, Bank Reconcillation etc.</t>
  </si>
  <si>
    <t>Shall support integration with various External Systems through straight through processing (STP)</t>
  </si>
  <si>
    <t>Sysem should have provision to integrate eSign API &amp; eStamping API</t>
  </si>
  <si>
    <t>Product Configuration/Management</t>
  </si>
  <si>
    <t>System should have provision to specify Start date &amp; End date for various loan products.</t>
  </si>
  <si>
    <t>System should define rebate rates for particular types of loan products / schemes for early settlement.</t>
  </si>
  <si>
    <t>System should have the ability to allocate automatically to each user based on role and also to a pool/ team so that the available users can select case to work on if needed.</t>
  </si>
  <si>
    <t>System should have facility to put applications on hold till pending actions are completed.</t>
  </si>
  <si>
    <t>System should automatically pick up and apply charges / commission to the particular account under this product / scheme as per configuration</t>
  </si>
  <si>
    <t>Workflow Management</t>
  </si>
  <si>
    <t>Platform to have the provision to resume the customer journey from the last drop-off point</t>
  </si>
  <si>
    <t>Platform to have the capability to continue a DIY initiated journey (customer) in assisted mode and vice versa</t>
  </si>
  <si>
    <t>Platform should support Advanced Deviation &amp; Exception Approval Matrix · Define deviations based on rules for pricing, demographics and other parameters</t>
  </si>
  <si>
    <t>Platform to support Maker checker process for all process including deviation, deferral and exception approval</t>
  </si>
  <si>
    <t>The system should allocate particular application to specific approvers. Further, there should be a queuing system that should allocate based on pre-set logic. Approval process can be defined as single approver/multiple approvers</t>
  </si>
  <si>
    <t>System should be able to create/edit/assign underwriting limits profile to each credit underwriting workflow</t>
  </si>
  <si>
    <t>System should provide facility to define complete workflow process steps of credit proposal.</t>
  </si>
  <si>
    <t>System should provide ‘queuing feature’ which should include the ability for escalation to higher supervising authority in case the application has remained pending without any activity for a specified period.</t>
  </si>
  <si>
    <t>System should have the capability whereby the user can view all previous notes exchanged and remarks made by other users with respect to the application under consideration and also seek clarification on the same.</t>
  </si>
  <si>
    <t>Ability to have multi-level sanctioning matrix</t>
  </si>
  <si>
    <t>Ability to allow authorized personnel to override credit approval or rejection recommendation</t>
  </si>
  <si>
    <t>Ability to define credit deviation matrix for a hierarchy of reviewers and approvers, credit committee, or a hierarchy of credit committees as decided by NEDFi</t>
  </si>
  <si>
    <t>System should be able to process loans without physical file movements and the total work flow along with time must be captured.</t>
  </si>
  <si>
    <t>Customer Prospecting / Lead Management</t>
  </si>
  <si>
    <t>Bulk Lead Creation through Excel sheet upload</t>
  </si>
  <si>
    <t>Automatic/ Manual lead assignment to users/branches based on pre-defined logic like PIN code, type of lead etc.</t>
  </si>
  <si>
    <t>Manual Lead Assignment/Re-assignment</t>
  </si>
  <si>
    <t>Capture Detailed information of the lead</t>
  </si>
  <si>
    <t>Add and modify lead details</t>
  </si>
  <si>
    <t>Unique Lead ID generation and communication to customers. System should enable searching based on the Unique Lead ID or other defined parameters with full/ partial matching. Full/partial matching option should be configurable</t>
  </si>
  <si>
    <t>System should have the ability to capture details of the source of the application with details like Relationship manager/ Front line manager, BC, DSA, BF, Credit Managers, branch, sourcing location etc.</t>
  </si>
  <si>
    <t>System should have provision for capturing Audit Trail of Leads</t>
  </si>
  <si>
    <t>Customer on Boarding/Customer General Information</t>
  </si>
  <si>
    <t>System should have provsion for digital customer onboarding facility (DIY/Assisted/Own Official)</t>
  </si>
  <si>
    <t>System should be able to capture and validate various data for KYC norms as per Statuatory, regulatory, semi-reglatory guidelines from time to time like Customer Type, Customer Profile, Customer Address etc.</t>
  </si>
  <si>
    <t>System should be able to Create/ Update / View customer Information at defined stages of application processing</t>
  </si>
  <si>
    <t>Customer Portal</t>
  </si>
  <si>
    <t>Downloading of loan balance confirmation</t>
  </si>
  <si>
    <t>Loan Application Processing</t>
  </si>
  <si>
    <t>Platform to re direct the lead to the appropriate user/level if the applicant drops out during the DIY journey</t>
  </si>
  <si>
    <t>System should support CREDIT Bereau check through API Integration</t>
  </si>
  <si>
    <t>Checks (Credit / preliminary Checks) based on defined eligibility parameter</t>
  </si>
  <si>
    <t>Platform to support integration with the payment aggregators and payment gateways for making payment by the applicants</t>
  </si>
  <si>
    <t>System should support consortium, Multiple bank  and syndication facilities as desired by NEDFi</t>
  </si>
  <si>
    <t>Provision to add/change new Co applicant/ Guarantor before/after Final sanction of application</t>
  </si>
  <si>
    <t>Each user in the workflow has To-do/To-track queues. User will receive Loan Application from their To-do queue. Others will be able to view Loan Application and its status from there To-track queue</t>
  </si>
  <si>
    <t>Credit Appraisal</t>
  </si>
  <si>
    <t>System should have provision to capture/update External credit rating from time to time</t>
  </si>
  <si>
    <t>Sanctioning/Processing &amp; Sanctions</t>
  </si>
  <si>
    <t>System should have provision for handling Loan revalidation process with subsequent changes in related modules.</t>
  </si>
  <si>
    <t>System should support intermediate queries from recommending and sanctioning authorities. Such queries should not be editable in future</t>
  </si>
  <si>
    <t>Scorecard should be generated if defined. Parameters, which are used for evaluating Credit Scoring should be defined in the configuration module by the system administrator.</t>
  </si>
  <si>
    <t>The system should have the facility to check for the customer / Guarantor's existing account information like Previous facilities information (Sanctioned amount ,outstanding balance etc.</t>
  </si>
  <si>
    <t>System should have provision to access, generate the Detail Appraisal Note (DAN) and accord on line approval by the delegated authority. Approval authority matrix, deviation matrix and requisite approving authority to be defined in the master, drop down to be available for the credit officer to select from.</t>
  </si>
  <si>
    <t>The system should have provision of conveying sanction/rejection of the loan from the HO to the respective BC/RO/Branch.</t>
  </si>
  <si>
    <t>Provision of Sanction Expiry Date as per NEDFi’s Norms</t>
  </si>
  <si>
    <t>Primary &amp; Collateral Security Management</t>
  </si>
  <si>
    <t>System should able to link the same primary/collateral security to the top-up loan account in case of any top-up loan given to existing loan account.</t>
  </si>
  <si>
    <t>Should generate unique collateral ID for the asset/collateral. In case of extension, if any, existing collateral ID number to be captured for subsequent applications.</t>
  </si>
  <si>
    <t>System should define different collaterals and attributes in the systems which have to be captured for a collateral</t>
  </si>
  <si>
    <t>System should calculate eligibility based on collateral value and Net Present Value (NPV)</t>
  </si>
  <si>
    <t>System have facility to upload, display and print valuation documents/legal reports into the system.</t>
  </si>
  <si>
    <t>Platform should support de-dupe of collateral based on the predefined set of rules/logic</t>
  </si>
  <si>
    <t>System should auto generate the list and alerts for renewal of insurance as per the configured time</t>
  </si>
  <si>
    <t>System should at least capture the following security details (primary and collateral) for each type of security such as:
•  Item (share, raw material, book debt etc.)
•  Description
•  Margin
•  sub – limit
•  valuation periodicity
•  insurance required (y/n)
•  insurance extent
•  next review date
•  insurance expiry period
•  type of insurance
•  periodicity of inspection etc.</t>
  </si>
  <si>
    <t>Covenant Monitoring</t>
  </si>
  <si>
    <t>System should have ability for monitoring of covenants with automated alert notification.</t>
  </si>
  <si>
    <t>System should have option for Covenant Expiry Monitoring</t>
  </si>
  <si>
    <t>Report generation on compliance/ non- compliance of Covenants</t>
  </si>
  <si>
    <t>System should have provision for configuring fee/penalty for lapses in covenant submission</t>
  </si>
  <si>
    <t>Disbursement</t>
  </si>
  <si>
    <t>System should provide facility to support part release/ multiple disbursement of the loan amount.  Disbursements should be linked to the sanction terms, e.g. Limit, interest rates, tenure, pricing etc.</t>
  </si>
  <si>
    <t xml:space="preserve">System should have provision to capture Disbursment Draw down schedule </t>
  </si>
  <si>
    <t>In case of part disbursement, system should provide the details of the disbursement; Amount already disbursed, Interest accrued, balance disbursement etc.</t>
  </si>
  <si>
    <t>System should have provision for online disbursment request along with relevant documents from Borrower/Customer as well as capturing Disbursement request of borrrower by NEDFi Officials</t>
  </si>
  <si>
    <t>System should have provision to generate Disbursement letter /Loan Statement and ability to send it through email/whatsapp etc. from the system.</t>
  </si>
  <si>
    <t>System should have provision for configurable disbursement checklist as per loan product etc.</t>
  </si>
  <si>
    <t>System should have provision for capturing Disbursement Detail and track history</t>
  </si>
  <si>
    <t>System should have provision for marking full and final disbursement</t>
  </si>
  <si>
    <t xml:space="preserve">System should have provision for releasing disbursement as per disbursement process of NEDFi on electronic mode through integration with partner bank platform </t>
  </si>
  <si>
    <t>Working Capital Disbursement - API Banking, DP setting, Uploading of Stock statement, Penalty, CMA data, Insurance data &amp; policy</t>
  </si>
  <si>
    <t xml:space="preserve">System should automatically calculate the drawing power/Loan Limit/Working Capital Limit based upon defined rules imposed by NEDFi based upon the details of the documents/Security entered </t>
  </si>
  <si>
    <t xml:space="preserve">System should have a functionality of dispatch/ acknowledgment of security documents from the customer and within the expected date for obtaining pending documents, and instructions for disbursements. </t>
  </si>
  <si>
    <t>System should provide facility for disbursement automatic routing; define disbursement approval authority, disbursement documentation.</t>
  </si>
  <si>
    <t>The system should support 
•  Setting up of a Loan Disbursal account from where the loans would be disbursed (Through partner Bank)
•  Follow the unique serial numbers allocated to each loan case and disburse as per the queue serial number order wise
•  Match the amount available in the partner Bank account and disburse loan up to that amount only
•  Pick up the cases from the queue based on the amount available in the partner bank account"</t>
  </si>
  <si>
    <t xml:space="preserve">System should automatically calculate and display the applicable margin amount as per the loan product / scheme selected </t>
  </si>
  <si>
    <t>Loan Management &amp; Servicing</t>
  </si>
  <si>
    <t xml:space="preserve">System should be able to calculate the provision for sacrifice in case of restructured accounts  </t>
  </si>
  <si>
    <t>System should be able to mark accounts as sensitive sector and track and monitor the accounts marked under sensitive sector</t>
  </si>
  <si>
    <t>System should have classification of NPA, SMA and auto marking of NPA ,SMA etc. as per RBI guideline</t>
  </si>
  <si>
    <t>Facility to define NPA buckets/Provisioning for different Loan Products &amp; / or Industry &amp; Purpose of Loan, defined as per the governing body</t>
  </si>
  <si>
    <t>Facility to define separate provisioning percentage for secured &amp; unsecured portion of NPA loans within each buckets</t>
  </si>
  <si>
    <t>Re-Payment / Collection &amp; Regular Follow-up</t>
  </si>
  <si>
    <t>System should display a screen to summarize all closing costs, fees, and cost of borrowing with notes of any fee waivers for any fee category, including state tax fees.</t>
  </si>
  <si>
    <t>System should allow users to define parameters of interest and principal for EMI and repayment calculations.</t>
  </si>
  <si>
    <t>System should support part or pre – payment and readjust the loan payment schedules as per payments .</t>
  </si>
  <si>
    <t>System should have provision for Excess/Advance Repayment parking in suspense account and posting it against future dues when such due arises</t>
  </si>
  <si>
    <t>System should maintain a log of Post Dated Cheques collected against a particular loan.</t>
  </si>
  <si>
    <t>System should charge the customer a penal rate / flat rate for repayment of the loan before X number of days, delay installments etc. (parameterizable)</t>
  </si>
  <si>
    <t>System should have facility to waive off the charges with appropriate on-line approval/authorisation</t>
  </si>
  <si>
    <t>System should automatically compute taxes and charges applicable on recovery of loan installment</t>
  </si>
  <si>
    <t>System should able to send SMS/Mail for increase and decrease of Drawing power limit.</t>
  </si>
  <si>
    <t>System should able to send/generate show cause notice only on default amount (when loan is default)</t>
  </si>
  <si>
    <t>System should able to send/generate recall notice  on total O.S amount (if the loanee not recognize the show cause notice)</t>
  </si>
  <si>
    <t>On repayment, the relevant loan limit of the customer should get updated.</t>
  </si>
  <si>
    <t>Record all follow-up actions with date and time and alert users of next actions</t>
  </si>
  <si>
    <t>Allocation should be possible to the level of not just an external collection agency, but to a team leader/field collector /tele-caller at the Agency itself.</t>
  </si>
  <si>
    <t>Availability of productivity/ efficiency reporting
• Agency level
• Team level
• Collector level
• Others</t>
  </si>
  <si>
    <t>Mandate ordering of queues allocated to a specific collector
• Collection Strategy
• Queue Prioritization
Example: ensuring that all collectors call “Broken promise’ queued accounts first, before moving on to other queues."
"Feasible built in controls 
such as ‘no promises can be taken beyond x days’ or ‘minimum promise amount = EMI / Non EMI’ etc."</t>
  </si>
  <si>
    <t>Back-up of the daily delinquency status</t>
  </si>
  <si>
    <t>Variable Compensation structures for DSA/BC/RO</t>
  </si>
  <si>
    <t>Before system assignment of delinquent accounts, the delinquent accounts/case should be sequenced by the overdue days and Delinquent amount (from the most to the less).</t>
  </si>
  <si>
    <t>Provision for Allocation of the case to the teams and different collection agencies in different regions</t>
  </si>
  <si>
    <t>Multiple Relationship screens - Ability to show all products for a customer on one screen to accommodate the collector to handle multiple relationship for the same customer.</t>
  </si>
  <si>
    <t>Team inquiry for a supervisor monitoring screen which provide a complete view of:
• collection team
• cases which were assigned to the collectors</t>
  </si>
  <si>
    <t>Provision for future action and follow up prioritization</t>
  </si>
  <si>
    <t>Provision for Work List (account assigned to collector)</t>
  </si>
  <si>
    <t>Other Functionalities</t>
  </si>
  <si>
    <t>System should provide facility to support various EMI calculators (monthly, quarterly, half yearly, yearly, etc.)</t>
  </si>
  <si>
    <t>System should be capable of validating data at entry as well as during "Save" level.</t>
  </si>
  <si>
    <t>System should have provision to capture vital data (including Financial Documents Type of Organization, Business registration number, Place of incorporation, Number of years in business Equity Structure, Ownership structure, Contact Information, Directors &amp; Key Management, Business operations etc.) as required for Non-Individual Customers, Risk rating and MIS</t>
  </si>
  <si>
    <t>KYC documents and compliance are to be based on Constitution of the applicant or other criteria as to be decided by the NEDFi.</t>
  </si>
  <si>
    <t>System should deny further data entry if it does not fit preliminary requirements as per defined parameters for the product, customer type etc. However preliminary data may be saved in the system for future use and for making a Cross offer</t>
  </si>
  <si>
    <t>System should support error / warning / action messages for doubtful / wrong entries</t>
  </si>
  <si>
    <t>System should be able to edit and view prospect/customer details during defined stages of Application processing and to process the application, eligibility and other processing parameters based on new data.</t>
  </si>
  <si>
    <t>System should be able to capture the date and time details of application like date of receipt, date of Login, date of entry and other dates as will be defined by the NEDFi</t>
  </si>
  <si>
    <t>System should keep history of each of parameters change.</t>
  </si>
  <si>
    <t>System should have ability to track the Staff with whom and for how long the customer's application is pending. Date and Time associated with TAT should be non-editable</t>
  </si>
  <si>
    <t>System should be able to support and take care of interest calculation and accrual methods like….Daily, Weekly, Monthly, Quarterly, yearly or any other method defined by user</t>
  </si>
  <si>
    <t>System should be able to capture standard compliance checklist devised by NEDFi from time to time</t>
  </si>
  <si>
    <t>System should have provision for Borrower wise details of various documents executed along with date of the execution.</t>
  </si>
  <si>
    <t>System should be able to create/save/amend/ abort/ appeal/ recreate Loan applications.</t>
  </si>
  <si>
    <t>System should be able to accept details of valuation certificate from approved values periodically.</t>
  </si>
  <si>
    <t>While completing the data entry the system should be able to give an alert in case any expired document is entered</t>
  </si>
  <si>
    <t>System should support both decentralized and centralized operations.</t>
  </si>
  <si>
    <t>System should have provision for defining and modifying eligibility norms and other key features without support from Software Vendor</t>
  </si>
  <si>
    <t>System should have provision to generate alerts from each stage – normal alerts and exceptional alerts.</t>
  </si>
  <si>
    <t>System should be able to define various hierarchies:- Defining the organization hierarchy but not limited to following list,
a) Define the roles performed in the organization,
b) Co-relating the role of employee and his area of work,
c) Co-relating business partners with products offered,
d) Define hierarchies based on type of deviation (for e.g. Credit for exposure, Delegation of Power</t>
  </si>
  <si>
    <t>System should be able to customize the screen based on user’s hierarchy in the organization. Restricted viewing or viewing of related fields only.</t>
  </si>
  <si>
    <t>Ability to handle substitution (Assign/Reassign) due to leave/ Emergency/ Transfer/ Improvement of TAT(Turn Around time). Only Authorized Officials should be allowed for this job.</t>
  </si>
  <si>
    <t xml:space="preserve">The system should be able to interface with the CRM solution for information on the prospects </t>
  </si>
  <si>
    <t>The system should have a complete module for Channel partners (BC/Direct Sales Agent/RO etc.) Management and Monitoring</t>
  </si>
  <si>
    <t>System should have ability to send Reminder Emails and SMS to designated higher Officials of the NEDFi which can be scheduled in the system as online mode/batch mode.</t>
  </si>
  <si>
    <t>The system should provide a facility to User to raise and clear exceptions at different stages of the loans process with user comments.</t>
  </si>
  <si>
    <t>System should maintain and track follow-ups of relationship managers / NEDFi officers</t>
  </si>
  <si>
    <t>System should arrive at a compromisable amount across multiple schemes given the interest details for NPA accounts / any other method of calculation as desired by the NEDFi. Further the system should be able to capture the compromised/OTS amount and the details of the compromise/OTS for multiple schemes</t>
  </si>
  <si>
    <t>System should have the provision for switch over from Non EMI to EMI and vice versa with retrospective effect</t>
  </si>
  <si>
    <t>Legal /Litigation Data Requirements</t>
  </si>
  <si>
    <t>Integration with legal data sources for civil suits and court cases</t>
  </si>
  <si>
    <t>The  system  should  have  facility  to  create  Advocate / Lawyer/Legal Officers/Recovery Agent master with address, email, mobile number etc. and to assign multiple branches and multiple cases at HO,BO and RO levels</t>
  </si>
  <si>
    <t>The system should allow to create comprehensive court master for different jurisdictions and levels.</t>
  </si>
  <si>
    <t>The system should allow to create comprehensive expense master.</t>
  </si>
  <si>
    <t>System should have ability to generate standard notice / legal notice etc.</t>
  </si>
  <si>
    <t>The System  should  provide  Work-flow based management  for  pre-suit  approval from business, legal and management authorities for the permission for filing suit / application,  the  higher  level  user  can  be  informed  of pending Permission / approval</t>
  </si>
  <si>
    <t xml:space="preserve">System should have master data to capture Panel Advocate Data </t>
  </si>
  <si>
    <t>System should have facility to capture fees paid / unpaid to Advocate with the case id</t>
  </si>
  <si>
    <t>Suit / Application Proceeding details</t>
  </si>
  <si>
    <t>The system  should have the functionality to input Suit Stay details and Withdrawal details,  restoration petition, writ petition etc.</t>
  </si>
  <si>
    <t>The system should support One-time settlement process.</t>
  </si>
  <si>
    <t>Operational Requirements/Reports</t>
  </si>
  <si>
    <t xml:space="preserve">The system should be able to provide entire historical record including current status. </t>
  </si>
  <si>
    <t>The system should allow to capture each stage wise, expense head wise and advocate/lawyer wise expenses such as court fees, notary fees, conveyance, etc.</t>
  </si>
  <si>
    <t>The system should have facility to record &amp; report the number of briefs each advocate/lawyer is handling.</t>
  </si>
  <si>
    <t xml:space="preserve">The system should  be capable to store details of  multiple possessions </t>
  </si>
  <si>
    <t>The system should provide for sending alerts for upcoming court dates  to  concerned  nodal  officers/dealing  advocates/Regional Offices/Branch Managers</t>
  </si>
  <si>
    <t>The system should also have facility to record the details of  all  winding  up  cases .</t>
  </si>
  <si>
    <t>The  system  should  provide  details of the legal cases on weekly/monthly basis which includes case status, recovery performance, expense per case/advocate etc.</t>
  </si>
  <si>
    <t>Provision to inform Mobile Application User about the downtime through NEDFi's SMS gateway.</t>
  </si>
  <si>
    <t>System should have provision for capturing site/field visit with photos, Documents, Data, Geo Locations etc.</t>
  </si>
  <si>
    <t>Single Loan Application to process Single/multiple Facilities for single / multiple borrowers (Funded &amp; Non-Funded).</t>
  </si>
  <si>
    <t>integration with e-stamping / e-sign (single and multiple user) solution for document execution</t>
  </si>
  <si>
    <t>System should support assessment of loan proposal  based on various industry standard method such as  Nayak Committee, Tondon Committee, Bill Discounting , Turn over method, Cash budget method, MPBF etc.</t>
  </si>
  <si>
    <t>System should able to update comprehensive stock statement, book debts, tangible and intangible securities for calculating initial working capital limit, drawing power, loan limits etc.</t>
  </si>
  <si>
    <t>Recovery of principal at one frequency and recovery of interest in a different frequency (e.g. recovery of principal in every six months but recovery of interest on a monthly basis)</t>
  </si>
  <si>
    <t xml:space="preserve">System should segregate the loan installment received on the basis of interest, principal, penalties, charges etc. </t>
  </si>
  <si>
    <t>System should have provision for capturing Land Mortgage deeds/Land Details/Other Collateral /Security details etc.</t>
  </si>
  <si>
    <t>The proposed application should be capable to allocate the loan application to the respective Departments/Branches/BC/DSA</t>
  </si>
  <si>
    <t>The system should have facility to store the relevant documents (KYC / Credit Bureau / MCA / GST / ITR etc) with specific areas for a particular loan account holder of NEDFi. The NEDFi Users should be able to view the relevant documents as per requirement.</t>
  </si>
  <si>
    <t>System should have capability to display turnaround time for approval for each approved application.</t>
  </si>
  <si>
    <t>System should provide for search facilities across the screens with various filters in various modules during various stages of processing.</t>
  </si>
  <si>
    <t>The system shall support definition of Users, Groups and Roles relation in the system</t>
  </si>
  <si>
    <t>The system shall support access permissions on each level</t>
  </si>
  <si>
    <t>The system shall support multiple levels of access rights (Delete/ Edit/ View/ Print/ Copy or Download)</t>
  </si>
  <si>
    <t>The system should have provision for creating users for channel partners (BC/DSA/RO etc.)</t>
  </si>
  <si>
    <t>The system should have configurable Role-Based Access Control (RBAC) feature.</t>
  </si>
  <si>
    <t>System should be highly workflow (BPM Standard) driven with configurable and parameterized workflow design capabilities to meet the current and future business and functional requirements of NEDFi.</t>
  </si>
  <si>
    <t>General Features
• Unique Lead ID generation
• Lead Tracking
• Monitor Lead status, define SLAs, TATs, Escallation  Matrix
• Automatic reminders for follow-up
• Automatic internal and external notifications based on different events
• 360 degree view of the lead details</t>
  </si>
  <si>
    <t>Apply for Loan (Customer journey should be based on workflow defined in LOS/LMS for Product/Customer Type/Ticket Size etc.)</t>
  </si>
  <si>
    <t>System should have facility to capture NEDFi Committee details such as Meeting Date, Committee Name, Resolution Number, Details etc.</t>
  </si>
  <si>
    <t>Workflow based valuation process - Initiate valuation request, Valuation report details, Accept valuation and Attach collateral. Multiple instances of a single valuation request can be generated.</t>
  </si>
  <si>
    <t>System should have flexible recovery date option(Recovery date may be changed as per NEDFi specific, E.g: 10th May changed to 30th)</t>
  </si>
  <si>
    <t>Perform bulk actions on a group of loan accounts and automatically post the activity to individual accounts &amp; maintain audit trail
Eg. Reminder letters to be sent to bulk loan accounts can be generated from a common interface." Updation of master customer data (e.g. current address) through the recovery interface with appropriate authorizations" Capture the correspondence address preference
• Property Address
• Work location
• Guarantor
• Others</t>
  </si>
  <si>
    <t>Provision for digital loan agremeent generation and execution</t>
  </si>
  <si>
    <t>General requirements</t>
  </si>
  <si>
    <t>Profile/Account details</t>
  </si>
  <si>
    <t>Lead Capture and Customer Onboarding based on workflow defined in LOS/LMS for product/Customer Type/Ticket Size etc.</t>
  </si>
  <si>
    <t>Minimum Functional Specifications</t>
  </si>
  <si>
    <t>System should be capable to integrate with General Ledger/Accounting Solution.</t>
  </si>
  <si>
    <t>The proposed application system should have facility to communicate with SMS gateway and send required SMS. The SMS templates should as per NEDFi's requirement</t>
  </si>
  <si>
    <t xml:space="preserve">The proposed application system should have facility to accept bulk upload and download facility of files (SFTP / any other automated mechanism) received from Sponsored Banks / Govt subsidies and the financial transaction should be posted to the respective account without any manual intervention. </t>
  </si>
  <si>
    <t>The proposed Solution should have capability to integrate API banking facility of NEDFi's Partner Bank intially with YES Bank and ICICI Bank</t>
  </si>
  <si>
    <t xml:space="preserve">The proposed application system should be parameterized and capable enough to define, manage and support loan product such as Term Loan, Business Loan,  Working Capital Revolving Limit Loan and workflow for individual and non-individual customer. </t>
  </si>
  <si>
    <t xml:space="preserve">System should have ability to add certain actions/condition if the application is not fully up to the mark for approval like: 
Addition of co-borrower, collateral etc. detail.
Ability to re-route the case to appropriate officers in case of amendments.
Ability to re-route the case of any data change based on which decision was taken.
Ability to reject the application with reasons.
Ability to re-open the rejected applications. </t>
  </si>
  <si>
    <t>System should have provision related to Fee &amp; charge such as but not limited to:
• define different charges, fees and taxes to be collected for various loan product and customer type
• facility for commission/ fee management/ payments for BC,RO, DSAs, Valuers, BF, lawyers and other third parties
• waive or defer charge</t>
  </si>
  <si>
    <t>The system should be capable of Integartion with third party BI tools  for generating various reports with analytical data.</t>
  </si>
  <si>
    <t>System should be capable to integrate with external agencies for data validation and authenticity check with appropriate security controls.</t>
  </si>
  <si>
    <t>System should have provision of configurable Document Checklist (Product Wise/Customer wise)</t>
  </si>
  <si>
    <t>System should capture details and print standard loan documents in the prescribed format as desired by the NEDFi such as:
•  Demand Promissory note
•  Loan agreement
•  Detailed Appraisal Note (DAN)
•  Disbursement request letter 
•  Sanction letter along with customer acknowledgement 
•  CA certificate 
•  Site visit report
•  Disbursement Note 
•  Disbursement advice 
•  Screening Note 
•  Security acceptance letter 
•  Letter of repayment 
•  Letter of guarantee 
•  Hypothecation agreement 
•  Memorandum of title deeds 
•  Letter of renewal 
•  Letter of revival 
•  Facility Offer Letter
•  Executive Summary
•  Decline Letter
•  Control Sheet 
•  Pre disbursement compliance Sheet/ Certificate
•  Loan Account Review document</t>
  </si>
  <si>
    <t>The system should have provision of changing and resetting password by user and admin.</t>
  </si>
  <si>
    <t>The system should have provision for creating, disabling, reenabling and archieving users</t>
  </si>
  <si>
    <t>Master management module will be required where user can create master data from front end which will be used at the time of transaction.</t>
  </si>
  <si>
    <t>Ability to define various masters e.g. Calendar Master, Business Partners, Deviation reason master, Delegation level master (Value), Product master (including pricing etc.), Profession master, Company master, Customer service master, Collateral detail master, Interest Rate Master, Other Masters as relevant for the software/as required by NEDFi.</t>
  </si>
  <si>
    <t>Platform should have ability to integrate third party APIs for API Banking, KYC, MCA, Credit Bureau, CKYC, CERSAI etc.</t>
  </si>
  <si>
    <t>System should be modular in nature and should support other products</t>
  </si>
  <si>
    <t>System should have provision of multi-level hierarchy for defining loan product.</t>
  </si>
  <si>
    <t>Ability to support Interest and principal moratorium.</t>
  </si>
  <si>
    <t>The platform should support loan products such as Project finance, Business loan, retail loan, term loan, composite loan, working capital loan, working capital revolving limit,subsidy loan products / schemes etc. as per NEDFi policy.</t>
  </si>
  <si>
    <t>System should be able to define, edit and view products like tenure which can be in days, weeks, months or years with maximum, minimum and interval restrictions, fees &amp; commissions which can be of different types e.g. Processing Fee, Commitment fees, commissions etc., Charges - Penal charges, Pre-payment charges, Pre-closure charges. non-compliance charge etc.</t>
  </si>
  <si>
    <t>System should define products / schemes where processing fee need to be collected from the customer before disbursal of the loan amount</t>
  </si>
  <si>
    <t>System should globally maintain the minimum / maximum margin amounts for each type of loan product / scheme and automatically calculate.</t>
  </si>
  <si>
    <t>Ability to define and handle front – end and back end subsidies received from Govt/Other Institutions, provision to park in SRF account with option to provide interest benefit. Also to revoke the interest in case of account classified as NPA.</t>
  </si>
  <si>
    <t xml:space="preserve">Provision for interest calculation </t>
  </si>
  <si>
    <t>Platform should support STP process for customer on boarding through online loan application, Customer portal etc.</t>
  </si>
  <si>
    <t>Process of approval may have defined sequential and parallel movements. It should be possible to have both in workflow simultaneously.</t>
  </si>
  <si>
    <t>System should provide ability to reallocate or reassign loan application, site visit, followup/monitoring etc. from one user to another.</t>
  </si>
  <si>
    <t>System should provide multiple to &amp; from movement of workflow items possible. Comprehensive Reports for workflow.</t>
  </si>
  <si>
    <t>Manual Lead Creation from the LOS application</t>
  </si>
  <si>
    <t>Lead Creation through integration with website, Customer portal, Mobile apps for Business Correspondents (BC), Business Facilitator(BF),Direct Selling Agent (DSA) and Employee.</t>
  </si>
  <si>
    <t>Lead De-duplication checking</t>
  </si>
  <si>
    <t>System should have provision for performning KYC documentation process (DIY/Assisted/Own official) with API integration</t>
  </si>
  <si>
    <t>System should have provision for capturing of multiple Co-applicant / Individual &amp; corporate Guarantors / Associate concerns/ Other Stakeholders Information</t>
  </si>
  <si>
    <t>System should have provision to capture and display Guarantee Cover against the loan such as (CGTMSE, NCGTC for all types of MSME loans, ECLGS etc.)</t>
  </si>
  <si>
    <t>Platform to support calculation of total sanctioned amount, insurance premium (if applicable), Processing fee, Stamp Duty and other relevant fees etc.</t>
  </si>
  <si>
    <t>System should have configurable credit rating module with qualitative and quantitative scoring parameter for company as well as project.</t>
  </si>
  <si>
    <t>System should have the ability to define the customer/loan eligibility rules based on different parameters. Ability to arrive at eligible loan amount for a customer based on these rules and data entered for application. System should support financial analysis based on parameters like :
- Turnover
- Liquidity
- Profitability
- Leverage
- Debt Service Coverage ratios/Interest coverage ratio.
- Balance sheet and Profit and Loss analysis
- Cash flow and fund-flow analysis
- Ratio Analysis as per ratio formula given by NEDFi etc.
- Ability to customize so to compute ratios like NPV, IRR, sensitivity, or other similar tools.
- Credit Bureau information
etc.</t>
  </si>
  <si>
    <t>System should able to capture various financial/non financial data but not limited to the following for credit apprisal in Text/Rich text format:
a) Borrower Profile
b) Project cost detailed breakup
c) Means of Finance detailed breakup
d) Peer Group Analysis
e) SWOT Analysis
f) PESTEL Analysis
g) Internal Audit Comments
h) External Auditor Remarks
i) Risk Identification &amp; Mitigation
j) Associate Concern Analysis</t>
  </si>
  <si>
    <t>System should have provision to capture basic information of security (Primary/Collateral/Guarantee)</t>
  </si>
  <si>
    <t>Platform to support capture of customer detail and perform dedupe</t>
  </si>
  <si>
    <t>System should have provision to capture various data through user input/bulk upload, related to loan application but not limited to the followings:
1)Customer detailed History/Business &amp; Industry
2)Group(connection) Structure definition, fetching group exposure,
3)Employment Details
4)Loan details
5)Management Profile
6)Employee Detail
7)Customer exposure with other Banks,
8)Land Holding Details,
9)Developmental Impact
10)Company Future Plan &amp; Justification of Facility
11)Asset &amp; liability details
12)Registering the application details in a user defined format
13)Financials /CMA DATA
14)Facility Details
15)Security Details
16)Document checklist</t>
  </si>
  <si>
    <t>Platform to support capture of bank statements, API Integration for verification of  PAN, Aadhaar, Voter Id, Driving License, Udyam Registration, ITR, GST, MCA etc.</t>
  </si>
  <si>
    <t>Solution to provide web interface/mobile app for conducting field investigation - Photo Capturing, Geo location Tagging etc.</t>
  </si>
  <si>
    <t>System should allow to move the loan application to the appropriate committee as defined by NEDFi as per the discretionary/ delegation power</t>
  </si>
  <si>
    <t>System should have provision to capture sanctioning decision for multiple appliacation in a single processing</t>
  </si>
  <si>
    <t>System should have provision to generate Detail Appraisal Note(DAN)/Credit appraisal memo(CAM) as per format defined by NEDFi</t>
  </si>
  <si>
    <t>System should have provision to send notification on sanctioning decision to Customer through SMS/Whatsapp/Email along with payment link for collecting processing fee.</t>
  </si>
  <si>
    <t>Credit committee/Loan approving authority should be able to take decisions on proposals while sitting in different locations and contents of this meeting should be captured in the system like in case committee members are working from different locations and having committee meeting through video conferencing the system should have provision to capture the meeting minutes.</t>
  </si>
  <si>
    <t>All the documents related to proposal should be available in the system along with proposal form for reference to the sanctioning committee member</t>
  </si>
  <si>
    <t>System should lock Loan application once it is Sanctioned.</t>
  </si>
  <si>
    <t xml:space="preserve">The system should provide for a facility to add collaterals in the application stage in case NEDFi requires the customer to do so. </t>
  </si>
  <si>
    <t>System should have Ability to capture/link single/ multiple collateral at application level</t>
  </si>
  <si>
    <t>Platform should support margin setup basis the type of collateral. This should be configurable and should be modifiable.</t>
  </si>
  <si>
    <t>Platform should be able to capture/handle the insurance of the assets and keep all details regarding the insurance.</t>
  </si>
  <si>
    <t>All the input fields of Collateral screen shall be in line with CERSAI requirement. Platform should generate input for CERSAI and able to link with CERSAI through API/File Upload facility for charge creation and verification.</t>
  </si>
  <si>
    <t>Details of the securities (primary and collateral) provided to the loans along with first/second/pari-passu charge to be made available and security
coverage of the loans also to be made available. Pending for creation of charge with various statutory authorities like CERSAI, MCA, Registrar Office, Transport Authorities etc.,</t>
  </si>
  <si>
    <t>System should support to view/ input financials &amp; non-financial covenants based on pre-defined configurable rules.</t>
  </si>
  <si>
    <t>System should globally maintain margin amounts of the project/loan account for all types of loans and advances as :
•  Flat amounts
•  Percentage 
•  tiered slab - wise amounts / percentages
•  Combination</t>
  </si>
  <si>
    <t>System should support adjustment disbursement features i.e. disbursement against interest dues of same loan or other loan etc.</t>
  </si>
  <si>
    <t>System should have provision for API based penny drop verification of the beneficiary account(s).</t>
  </si>
  <si>
    <t>Platform should support various disbursal options like Single disbursement to multiple beneficiaries, Multiple tranche disbursement to multiple beneficiaries etc. Disbursal of loans through API and manual disbursement</t>
  </si>
  <si>
    <t>System should have provision for handling Technical and prudential writeoff functionalities</t>
  </si>
  <si>
    <t xml:space="preserve">System should have provision for handling subsidy adjustement as per guidelines issuesd by NABARD, Tripura Bamboo Mission and other relevant authorities. </t>
  </si>
  <si>
    <t>System should have provision for handling Compromised Settlement/One Time Settlement process along with revocation functionalities. System should have provision to capture Settelement schedule.</t>
  </si>
  <si>
    <t>System should have provision to handle changes in commercial operation date and support to subsequent change in repayment schedule</t>
  </si>
  <si>
    <t>System should have provision for restructuring/rescheduling of loan account e.g. change in category of interest type, repayment frequency, installment amounts, moratorium period etc. with appropriate levels of authority as per regulatory authority guideline</t>
  </si>
  <si>
    <t>System should maintain rescheduling information of a customer for future reference.</t>
  </si>
  <si>
    <t>Facility to classify Loans as Standards, SMA0/1/2, Sub-standard, Doubtful 1/2/3, Loss etc. based on DPD</t>
  </si>
  <si>
    <t>System should have the facility of loan recovery through E-Mandate,Standing order etc. at any branch of NEDFi</t>
  </si>
  <si>
    <t>System should be able to generate reminders on over due, and reminder letters and notify to the customer through SMS/WhatsApp/Email.</t>
  </si>
  <si>
    <t>System should facilitate to provide for input of repayment instructions. Following repayment modes are anticipated but not limited To:
•  Standing Order
•  PDC
•  Cash
•  Cheque
•  UPI
•  RTGS/NEFT/IMPS</t>
  </si>
  <si>
    <t>The system should support triggering of SMS/mail/WhatsApp alerts in case default of EMI/Due</t>
  </si>
  <si>
    <t>System should generate letter on closure/Monthy Due/Overdue through SMS/Email/WhatsApp</t>
  </si>
  <si>
    <t>System should have configurable repayments adjustment feature (Vertical/Horizontal) for both automatic/maunal adjustment such as:
•  Interest first
•  Principal First
•  Charges / Penalties First 
•  Any order (to be decided at the time of transaction)
•  Recovery of principle at one frequency and recovery of interest in a different frequency (e.g. recovery of principle in every six months but recovery of interest on a monthly basis)
•  Only interest
•  Only principal
•  Equated installment
•  Combination of the above</t>
  </si>
  <si>
    <t>System should have provision to capture project implementation schedule and date of commencement of commercial operation.</t>
  </si>
  <si>
    <t>System should have configurable loan account number</t>
  </si>
  <si>
    <t>System should have provision for capitalizing interest Due.</t>
  </si>
  <si>
    <t>System should have provision to tag a loan account as willful defaulter.</t>
  </si>
  <si>
    <t>Customer and delinquent accounts/cases search (Inquiry relevant information) by products or by the collectors
• Customer Inquiry
• Account Inquiry
• Statement Inquiry
• Payment Inquiry</t>
  </si>
  <si>
    <t>System should have provision to generate Virtual Account Number (VAN), Virtual QR/UPI linked with partner Bank through API integration</t>
  </si>
  <si>
    <t>API integration with Bank for validating VAN/Virtual QR/UPI and also to push the bank transaction details at the time of loan repayment</t>
  </si>
  <si>
    <t xml:space="preserve">Auto loan adjustment logic. Flexibility to apply payment against outstanding dues (Charges, Penalty, Interest, Principal) automatically based on configuration for various account type such as Standard, NPA and Technically Written off. System should have the provision to give interest benefit on advance amount and automatically adjust the advance amount with future dues till the advance amount fully utilised. </t>
  </si>
  <si>
    <t>System should have auto impact of base rate change on linked accounts.</t>
  </si>
  <si>
    <t>Loan closure – Closure of Loan account with generation of No Dues Certificate.</t>
  </si>
  <si>
    <t>System should have all required functionalities for operating Working Capital Revolving Limit/CC loan including Bank API integration/Auto disbursement</t>
  </si>
  <si>
    <t>System should have provision for calculatio of Effective Interest Rate and amortisation schedule of Processing fee collected.</t>
  </si>
  <si>
    <t>System should have automated Day Begin and Day End process.</t>
  </si>
  <si>
    <t>System should have provision to generate required data as per format of Credit Bureaus.</t>
  </si>
  <si>
    <t>System should be able to define multiple Business Correspondent, Creation of user groups under each Business Correspondent and creation of users under each group.</t>
  </si>
  <si>
    <t>System should support configurable credit scoring model</t>
  </si>
  <si>
    <t>System should have Customer 360 view to present complete information including loan account, repayment, basic details, interest rate history, acount statement,balance outstnding etc.</t>
  </si>
  <si>
    <t>System should have the facility to capture the total value of the security plus the NEDFi’s share in case of consortium loans. Further the system should have to be able to maintain the percentage share and amount of security held with the lead NEDFi and consortium member NEDFis</t>
  </si>
  <si>
    <t>Interest Rate defination shall be done in product level, however, it shall be modifiable during loan account creation</t>
  </si>
  <si>
    <t>Audit Trail</t>
  </si>
  <si>
    <t>The system shall be able to automatically record an audit trail of events under the control of the system, storing information about:
- Action which is being carried out
- The object(s) to which the action is being applied
- The user carrying out the action
- The date and time of the event</t>
  </si>
  <si>
    <t xml:space="preserve">The system shall support Audittrails at user levels. </t>
  </si>
  <si>
    <t>The system shall provide facility to generate Audit trails on separate actions, and between specific date/ times</t>
  </si>
  <si>
    <t>The application shall log all the actions done by individual users with user name, date and time and the 'administrator shall be able to generate detailed audit logs and history of the process instance.</t>
  </si>
  <si>
    <t>The system shall ensure that audit trail data cannot be modified in any way, or any part of the data be 'deleted by any user, including an Administrator.</t>
  </si>
  <si>
    <t>The system shall maintain a log of failed attempts to log-on to the system</t>
  </si>
  <si>
    <t>The system should have the facility to capture comprehensive data pertaining to a case - Borrower and Co-Borrower's information, Guarantor's information, Any other interested party information, Collateral information with valuation and any such other data that NEDFi may need e.g Mortgage Deeds, Tripartite Agreements etc..</t>
  </si>
  <si>
    <t>In case, suit is filled as a follow up of SARFAESI action, there  should  be  linkage  of  suit  details  with  SARFAESI details / Cooperative / Civil court / District Court / DRT</t>
  </si>
  <si>
    <t>Platform to support mobile native experience on both Android and iOS mobile devices.</t>
  </si>
  <si>
    <t>Platform should be able to control the number of devices on which the app login is allowed for a particular customer through a system parameter</t>
  </si>
  <si>
    <t>Ability apply password policy and password management for mobile app/portals etc as per the policy of NEDFi.</t>
  </si>
  <si>
    <t>The mobile Apps should be user friendly and based on modern UI/UX design principles.</t>
  </si>
  <si>
    <t>For loan repayment, system should able to generate dynamic QR code referring the API of Banking Partner (YES/ICICI Bank)</t>
  </si>
  <si>
    <t>Mobile app should have logins for multiple roles such as BC Agent, BC Officer, BC Reviewer etc. and screens shall be displayed as per user role</t>
  </si>
  <si>
    <t>Platform should have facility to assign/re-assign BC agent/officer against lead/application</t>
  </si>
  <si>
    <t>Data captured through mobile app shall be automatically populated in LOS</t>
  </si>
  <si>
    <t>API integration for KYC verfication, Credit Bureau, Penny drop verfication shall be available.</t>
  </si>
  <si>
    <t>BC agent/officer login should have download options for loan application, loan agreement, fact sheet, account statement etc..</t>
  </si>
  <si>
    <t>LOS, LMS, Collections etc.</t>
  </si>
  <si>
    <t>Payment Gateway and Banking API - initially with YES/ICICI Bank (Dynamic QR, Virtual UPI etc.)</t>
  </si>
  <si>
    <t>Any Other integration required for achieving Mobile App functionlaties as mentioned in the FTR and RFP</t>
  </si>
  <si>
    <t>information pertaining to all loan sourced/recommended by BC agent/Officer should be made avaiable.</t>
  </si>
  <si>
    <t>Download URL sent in the SMS for successful registration.</t>
  </si>
  <si>
    <t>Any changes in the LOS workflow (BC loan) should automatically reflect in the mobile app.</t>
  </si>
  <si>
    <t>The mobile solution should comply with the security principles and practices for authentication of mobile transactions.</t>
  </si>
  <si>
    <t>The above list are not exhaustive. If there is a change in requirements without impacting the overall proposed solution then it will be identified and designed during BRD/SRS/FSD stages and the same will be implemented during implementation stage</t>
  </si>
  <si>
    <t>Customer 360 view</t>
  </si>
  <si>
    <t>System should have provision to generate GST invoice for charges/penalty etc. as applicable.</t>
  </si>
  <si>
    <r>
      <t>Based on the data uploaded by the borrower in system pre-defined template (Balancesheet, P&amp;L, cash flow etc.), system should compute the financial ratios as per the configuration desired by NEDFi. The system should be able to perform comparison of selected key ratios, financial parameters across borrowers within the industry and against bench marks.</t>
    </r>
    <r>
      <rPr>
        <sz val="12"/>
        <rFont val="Calibri"/>
        <family val="2"/>
        <scheme val="minor"/>
      </rPr>
      <t xml:space="preserve"> Ratios like debt/equity ratio, current ratio, ICR/DSCR, TOL/TNW, ROCE etc. shall be automatically generated by the system.</t>
    </r>
  </si>
  <si>
    <t>Extensive workflow, parameterization and configurable rules
• Define role, profile, level, branch, location based rules for users
• Define workflows for loan product based on current process of NEDFi
• Define customer eligibility rules based on different parameters</t>
  </si>
  <si>
    <t>The system should facilitate to track the underwriting workflow for monitoring of TAT of each step and each processing Official</t>
  </si>
  <si>
    <t>System should provide facility for application deviation due to incomplete documents for selected documents - to allow application to continue to be processed. But Deviation Memo/note must be created attached to it. This application will proceed to the supervisor for the next step.</t>
  </si>
  <si>
    <t>System should have a provision to capture Sector/sub-sector, Borrower category, Occupation code and other NEDFi Specific Requirement details as required by statutory authorities.</t>
  </si>
  <si>
    <t>System should support API integration with Insurance provider</t>
  </si>
  <si>
    <t>Application support to work on 4G /WiFi / 5G or any new upgradation environment / platform.</t>
  </si>
  <si>
    <t>Data transmission with industry standard end to end encryption</t>
  </si>
  <si>
    <t>The proposed software should have facility to accept the loan application with required documents through Customer Portal/Mobile App</t>
  </si>
  <si>
    <t xml:space="preserve">Customer should be able to view/download the loan application/Balane Outstanding/ Loan Account Statement/ Ineterst Certificate etc. through Mobile App/Web Portal. Also at any point of time, customer should be able to check  the loan outstanding balance, Current Dues as well as make payment through Mobile App &amp; Web Portal. </t>
  </si>
  <si>
    <t>The proposed solution system should have single sign-on facility using Microsoft Office 365 Azure AD and shall support multi factor authentication</t>
  </si>
  <si>
    <t>Sl No.</t>
  </si>
  <si>
    <t>The solution should be capable to implement customer journeys for the following products:
•	Project Finance - Business Loan (Loan Amount from 2 Cr to 40 Cr)
•	MSE Finance - Business Loan (Loan Amount from 25 Lakh to 2 Cr)
•	MSE Finance -Business Loan (Loan Amount from 10 Lakh to 25 Lakh)
•	MSE Finance - Business Loan (Loan amount from 5 Lakhs to 10 Lakh)
•	MF - Lending to Micro Finance Institutions - Loan Amount up to 40 Cr
•	Micro Lending Scheme through Business correspondent Channel - Retail loan up to 2 Lakhs
•	Working Capital Revolving Loan - Similar with Cash Credit loan nature.</t>
  </si>
  <si>
    <t>The Proposed solution should have provision for generation of Online Documents:
•	Customer Appraisal Memo (CAM)/Detailed Appraisal Note(DAN)
•	Executive Summary.
•	Facility Offer Letter/Letter of Sanction/Letter of Intent etc.
•	Generation of Decline/Rejection Letter
•	Loan Agreement
•	Screening Note
•	Pre disbursement Compliance Sheet/ certificate
•	Any other document as needed by NEDFi</t>
  </si>
  <si>
    <t>The system should have provision for configurable rule for De-dupe feature at various level such as Lead, Customer, Product, Asset, Collateral, individual borrower, Business units, Coporate applicant, Loan account etc.</t>
  </si>
  <si>
    <t>System should have provision for graphical representation of account details including history transactions of customer in the form of Customer 360 dashboard</t>
  </si>
  <si>
    <t>System should have provision for masking PII data (e.g., PAN, Aadhaar etc.) and storing it in encrypted format</t>
  </si>
  <si>
    <t>System should have provision to calculate Penal interest/charges on default principal or both (Default princial+interest) as parameterized by NEDFi.</t>
  </si>
  <si>
    <t>Escalation matrix to be configured as part of the workflow based on business rules e.g. automatic escalation of case to higher authority if action is not taken within pre-defined time.</t>
  </si>
  <si>
    <t>System should support attributes/fields including but not limited to
a) Customer Constitution
b) Customer Name &amp; Address
c) Directors/Partners etc.
d) Contact Person Details
e) GST, Incorporation Date
f) Bank Details 
g) Customer KYC etc.</t>
  </si>
  <si>
    <t>System should be capable to capture financial data of the customer both current and projections through user input/bulk upload in system defined template, as needed. Equity / capital details, Credit facility sanctioned/availed by/ from other Banks/ institutions, profit and loss statements, balance sheet statements, Income Tax return, GST return, projected cash flows for carrying out loan apprisal and comparison between estimated and actual achieved at the time of review etc. It should not allow to uploaed own template/format/file of customer.</t>
  </si>
  <si>
    <t>System should capture any Number of years (past and future) for which the financial statements/ cash flow/ loan /covenants data can be recorded &amp; processed</t>
  </si>
  <si>
    <t>Shall have provision to capture tentative pricing details (Fixed/Float/Spread/Base Rate Link etc.)</t>
  </si>
  <si>
    <t>System should support attaching single Security with multiple loan applications/accounts and multiple security with single loan accounts. System should also have checking mechanism to stop release security which is linked with multiple loan accounts.</t>
  </si>
  <si>
    <t>System shoule be configurable to defined exposure norms - industry, Group of Borrowe/Individual Borrowe as mentioned below:
a)	Single Borrower - X Cr.
b)	Group Borrower – Y Cr.
c)	Industry – Z percentage of Total Principal Outstanding of the Corporation</t>
  </si>
  <si>
    <t>System should have provision to capture tentitive Repayment Schedule - EMI, Bullet, Balloon, User defined schedule etc. on loan amount, Custom defined ad hoc repayment schedule (For example recovery of 20% or X amount of the loan in 3 months, recovery of another 35% or Y amount in 8 months and the balance to be recovered in 14 months).  Except EMI, for all other Repayment type, the schedule shall be generated on loan amount only</t>
  </si>
  <si>
    <t>System should have provision to capture tentitive Repayment Schedule - EMI, Bullet, Balloon, User defined schedule etc. on loan amount, Custom defined ad hoc repayment schedule (For example recovery of 20% or X amount of the loan in 3 months, recovery of another 35% or Y amount in 8 months and the balance to be recovered in 14 months).  Except EMI, for all other Repayment type, the schedule shall be generated on loan amount only.</t>
  </si>
  <si>
    <t>System should be able to group NPA, sub - standard, doubful, loss etc. under particular account heads. The system should be able to give a consolidated view of  all accounts grouped along with the details</t>
  </si>
  <si>
    <t>System should support different interest rate types such as fixed, floating, index-based, and mixed, and should automatically update the account-level interest rate whenever the linked index-based rate changes.</t>
  </si>
  <si>
    <t xml:space="preserve">System should have ability to define repayment variations like EMI, non EMI, balloon, user defined, step up/down, Others as pecified by NEDFi </t>
  </si>
  <si>
    <t>System should have ability to define principal repayment schedule on both Loan Amount and disbursed amount and interest shall be caluclated on outstanding amount</t>
  </si>
  <si>
    <t>System should also have a provision to manually modify automatically classified Asset status and provisioning amount under special circumstances (NCLT order etc.) with special role and Audit trail shall be maintained for the same.</t>
  </si>
  <si>
    <t>Required following various reports:-
Statement of Total Pending Court Cases [HO / Branch]
Payment Register of Legal Department [HO]
Advocate Payment Fees Register [HO]
Case Summary
Statement of Suits
Statement of Suits coming up for Hearing
Statement of Top Suits filed by Amount
Statement showing recovery made in Suit filed Accounts
Statement of claims against NEDFi “Not Acknowledged as Debt ”
System should provide Loan Product wise Legal cases</t>
  </si>
  <si>
    <t>Loan Application with digital signature and KYC documents</t>
  </si>
  <si>
    <t>Preliminary screening note</t>
  </si>
  <si>
    <t>Detailed appraisal note (DAN) / Credit Appraisal Memorandum (CAM) : Information related to KYC, write up regarding promoters, associate concern, SWOT/PESTEL analysis, Credit analysis; Company and consolidated financial details etc</t>
  </si>
  <si>
    <t>Loan Sanction Letter</t>
  </si>
  <si>
    <t>Disbursement Note with information regarding disbursement eligibility, pre disbursement conditions, etc</t>
  </si>
  <si>
    <t>Disbursement Letter : To be sent to customer after successful disbursement, both online (via mail, text and whatsapp) as well as offline .</t>
  </si>
  <si>
    <t>Regret Letter while rejecting any loan application</t>
  </si>
  <si>
    <t>Site Inspection Report</t>
  </si>
  <si>
    <t>Loan Agreement</t>
  </si>
  <si>
    <t>Deed of Hypothecation</t>
  </si>
  <si>
    <t>Deed of Guarantee</t>
  </si>
  <si>
    <t>LOS</t>
  </si>
  <si>
    <t>LMS</t>
  </si>
  <si>
    <t>Statistical and management reports like Number of proposals assigned, Number of proposals completed, Time taken to complete each proposal, Process History Report, User Performance Report, Average proposal Time Report</t>
  </si>
  <si>
    <t>Branch/BC/RO wise exposure, industry wise exposure etc. any statutory reports, user wise report, loan expiry report, etc.</t>
  </si>
  <si>
    <t>Comprehensive audit trail report on all actions performed on the system including modification of data.</t>
  </si>
  <si>
    <t>Category-wise application received, approved, Pending during particular period.</t>
  </si>
  <si>
    <t>Complete advances and loans portfolio sector wise and product wise report</t>
  </si>
  <si>
    <t>Report of all repayment on any date division wise/ Branch wise/BC wise/RO wise bill unit wise or as per user defined requirements.</t>
  </si>
  <si>
    <t>Demand of repayment report</t>
  </si>
  <si>
    <t>Disbursment against Sanctioned Report</t>
  </si>
  <si>
    <t>Sanctioned against Disbursment Report</t>
  </si>
  <si>
    <t>Project Cost wise Report</t>
  </si>
  <si>
    <t>Loan repayment Schedule Report</t>
  </si>
  <si>
    <t>Loan Classification Report</t>
  </si>
  <si>
    <t>Trends &amp; Performance Analysis Reports</t>
  </si>
  <si>
    <t>Fees and Charges reports</t>
  </si>
  <si>
    <t>Compliance Reports as per Regulatory / Semi-Regulatory / NEDFi / Statutory  requirement</t>
  </si>
  <si>
    <t>Accounting Reports per Regulatory / Semi-Regulatory / NEDFi / Statutory requirement</t>
  </si>
  <si>
    <t>Source of Fund wise sanction, disbursenent, Balance Outstanding report.</t>
  </si>
  <si>
    <t>Loan Accountwise upfront fee collection report</t>
  </si>
  <si>
    <t>Loan accountwise upfront fee receivable report</t>
  </si>
  <si>
    <t>Loan Account Open, Close Report date range wise</t>
  </si>
  <si>
    <t>Loan Re-scheduling Report</t>
  </si>
  <si>
    <t>COD change Report Branch Wise, Department Wise, Industry Wise, Product Wise, State Wise, District wise etc.</t>
  </si>
  <si>
    <t>Summary Report on top 10 largest loan</t>
  </si>
  <si>
    <t>Refund of Excess EMI/NON EMI Report</t>
  </si>
  <si>
    <t>Asset Classification Report</t>
  </si>
  <si>
    <t>Early Warning</t>
  </si>
  <si>
    <t>Recovery – Reports with NPL calculated automatically from the system</t>
  </si>
  <si>
    <t>Non-Performing Assets (NPA) register</t>
  </si>
  <si>
    <t>NPA upgraded/Degraded report</t>
  </si>
  <si>
    <t>Details of loan accounts with interest rate on a particular date/date range with Spreads(in case of PLR/EBR link)/Fixed etc.</t>
  </si>
  <si>
    <t>Ability to generate the PLR/EBR change report by date range</t>
  </si>
  <si>
    <t>Balance Outstanding of  Restructured Loan accouts (Date range) as on a specific date.</t>
  </si>
  <si>
    <t>List of One Time Settlement(OTS)/Compropise settlement cases</t>
  </si>
  <si>
    <t>Recovery from One Time Settlement(OTS)/Compropise settlement cases</t>
  </si>
  <si>
    <t>Recovery against One Time Settlement(OTS)/Compropise settlement schedule</t>
  </si>
  <si>
    <t>List of Cancelled/Revoked One Time Settlement(OTS)/Compropise settlement cases</t>
  </si>
  <si>
    <t>Receipt V/s Disbursement Report</t>
  </si>
  <si>
    <t>Asset Liability Management (ALM) Reports</t>
  </si>
  <si>
    <t>Ability to generate the list of Writeoff Cases - Writeoff Date, Amount, Interest Waiver etc. on Location/Branch wise, State, Industry, Product wise , funancial year wise, date range wise etc.</t>
  </si>
  <si>
    <t>Ability to generate list of Technically written of cases - Technicall Written off date, Amount on Location/Branch, State,department, industry, MSME type wise etc.</t>
  </si>
  <si>
    <t>Ability to generate report on recovery from Technically writtenoff cases</t>
  </si>
  <si>
    <t>List of Liquidated cases of Technically Writtenoff Cases</t>
  </si>
  <si>
    <t>Balance Outstanding Report of Technically Writtenoff Cases</t>
  </si>
  <si>
    <t>Business Partner (BC/DSA) Related Report</t>
  </si>
  <si>
    <t>BC wise commission/fee calculation report including GST</t>
  </si>
  <si>
    <t>BC wise Fee payment history</t>
  </si>
  <si>
    <t>BC wise, Statewise,Districtwise list of accounts</t>
  </si>
  <si>
    <t>BC wise recovery/collection report</t>
  </si>
  <si>
    <t xml:space="preserve">individual customer loan ledger </t>
  </si>
  <si>
    <t>BC wise Asset classification/SMA/DPD report</t>
  </si>
  <si>
    <t>RO wise list of accounts</t>
  </si>
  <si>
    <t>RO wise Balance Oustanding</t>
  </si>
  <si>
    <t>RO wise Recovery</t>
  </si>
  <si>
    <t>RO wise Ageing report</t>
  </si>
  <si>
    <t>RO wise commission/fee calculation report including GST</t>
  </si>
  <si>
    <t>RO wise Fee payment history</t>
  </si>
  <si>
    <t>Business Partner (RO-Representative Office) Related Report</t>
  </si>
  <si>
    <t>At a glance report - Dashboard</t>
  </si>
  <si>
    <t>Portfolio ageing</t>
  </si>
  <si>
    <t>BC wise, statewise, districtwise and genderwise list of accounts</t>
  </si>
  <si>
    <t>Statutory/Regulatory Compliance Reports</t>
  </si>
  <si>
    <t>RBI NBFC CRILC</t>
  </si>
  <si>
    <t>RBI NBFC CRILC - SMA2</t>
  </si>
  <si>
    <t>RBI DNBS01</t>
  </si>
  <si>
    <t>RBI DNBS03</t>
  </si>
  <si>
    <t>RBI DNBS04B</t>
  </si>
  <si>
    <t>RBI DNBS04A</t>
  </si>
  <si>
    <t>RBI DNBS13</t>
  </si>
  <si>
    <t>RBI DNBS10</t>
  </si>
  <si>
    <t>Effective Interest Rate Calculation for INDAS</t>
  </si>
  <si>
    <t>Expected Credit Loss (ECL) for INDAS</t>
  </si>
  <si>
    <t>C-KYC</t>
  </si>
  <si>
    <t>CREDIT BUREAU REPORTING Data - CIBIL/EQUIFAX/HIGHMARK/EXPERIAN (Consumer &amp; Commercial)</t>
  </si>
  <si>
    <t>Data as per CERSAI format - submission</t>
  </si>
  <si>
    <t>Legal/Court Case Related Reports</t>
  </si>
  <si>
    <t>Summary &amp; Detailed report of registered case, pending case and time taken to close cases.</t>
  </si>
  <si>
    <t>RBI Collection Efficiency Report</t>
  </si>
  <si>
    <t>Balance Outstanding Report
Filter On - Date, Account No, Project Name/ID, Customer Name/ID, Department, Industry, Branch, Asset Category, Product, Dealing Officer, State, MSME Type etc
Group by - Statewise, Schemewise, Industrywise, Branchwise, NPA Category wise, Department Wise, Dealing Officer, MSME Type Wise, Group wise, Sector type etc.</t>
  </si>
  <si>
    <t>Statement of Account  
Filter On - Date Range, Account No, Project Name, State etc.</t>
  </si>
  <si>
    <t>Statement of Interest Calculation 
Filter On - Date Range, Account No, Project Name, State etc.</t>
  </si>
  <si>
    <t>Overdue Report 
Filter On - Date, Account No, Project Name/ID, Customer Name/ID, Department, Industry, Branch, Asset Category, Product, Dealing Officer, State, MSME Typeetc.
Group by  -Statewise, Schemewise, Industrywise, Branchwise, NPA Category wise, Department Wise, Dealing Officer, MSME Type Wise</t>
  </si>
  <si>
    <t>Recovery Report
Filter On - Date Range, Account No, Project Name/ID, Customer Name/ID, Department, Industry, Branch, Asset Category, Product, Dealing Officer, State, MSME Type etc
Group By - Statewise, Schemewise, Industrywise, Branchwise, NPA Category wise, Department Wise, Dealing Officer, MSME Type Wise"</t>
  </si>
  <si>
    <t>Interest Receivable
Filter On - Date, Account No, Project Name/ID, Customer Name/ID, Department, Industry, Branch, Asset Category, Product, Dealing Officer, State, MSME Type etc
Group By - Statewise, Schemewise, Industrywise, Branchwise, NPA Category wise, Department Wise, Dealing Officer, MSME Type Wise"</t>
  </si>
  <si>
    <t>SMA Report
Filter On - Date, Account No, Project Name/ID, Customer Name/ID, Department, Industry, Branch, Asset Category, Product, Dealing Officer, State, MSME Type etc
Group By - Statewise, Schemewise, Industrywise, Branchwise, NPA Category wise, Department Wise, Dealing Officer, MSME Type Wise</t>
  </si>
  <si>
    <t>Employment Generation Report
Filter On - Date Range, Department, Industry, Branch, Product, Dealing Officer, State, MSME Type etc
Group By - Statewise, Schemewise, Industrywise, Branchwise, Department Wise, Dealing Officer Wise</t>
  </si>
  <si>
    <t>Loan Master Detail Report (displaying fields such as - Customer Name, Project Name, Account No, Sanction Date, Sanction Amount, Interest Type and Rate, EMI/Installment Amount, Tenure, Product, Industry, MSME Type, Disbursement Details, Balance Outstanding, NPA Status etc.) with ability to exclude/include fields/columns
Filter On - Date Range, Account No, Project Name/ID, Customer Name/ID, Department, Branch, Product, Dealing Officer, State etc
Group By - Statewise, Schemewise, Industrywise, Branchwise, Department Wise, Dealing Officer Wise</t>
  </si>
  <si>
    <t>Details of Receipt
Filter On - Date range, Account No, Project Name/ID, Customer Name/ID, Department, Industry, Branch, Asset Category, Product, Dealing Officer, State, MSME Type etc
Group By - Statewise, Schemewise, Industrywise, Branchwise, NPA Category wise, Department Wise, Dealing Officer, MSME Type Wise</t>
  </si>
  <si>
    <t>Interest Receivable from NPA
Filter On - Date, Account No, Project Name/ID, Customer Name/ID, Department, Industry, Branch, Asset Category, Product, Dealing Officer, State, MSME Type etc
Group By -  Statewise, Schemewise, Industrywise, Branchwise, NPA Category wise, Department Wise, Dealing Officer, MSME Type Wise</t>
  </si>
  <si>
    <t>NPA Recovery Report
Filter On - Date Range, Account No, Project Name/ID, Customer Name/ID, Department, Industry, Branch, Asset Category, Product, Dealing Officer, State, MSME Type etc
Group By - Statewise, Schemewise, Industrywise, Branchwise, NPA Category wise, Department Wise, Dealing Officer, MSME Type Wise"</t>
  </si>
  <si>
    <t>Potential NPA Report
Filter On - Date Range, Account No, Project Name/ID, Customer Name/ID, Department, Industry, Branch, Asset Category, Product, Dealing Officer, State, MSME Type etc
Group By - Statewise, Schemewise, Industrywise, Branchwise, NPA Category wise, Department Wise, Dealing Officer, MSME Type Wise"</t>
  </si>
  <si>
    <t>NPA Monitoring Report
Filter On - Date Range, Account No, Project Name/ID, Customer Name/ID, Department, Industry, Branch, Asset Category, Product, Dealing Officer, State, MSME Type etc
Group By - Statewise, Schemewise, Industrywise, Branchwise, NPA Category wise, Department Wise, Dealing Officer, MSME Type Wise</t>
  </si>
  <si>
    <t>Aging Report
Filter On - Date Range, Account No, Project Name/ID, Customer Name/ID, Department, Industry, Branch, Asset Category, Product, Dealing Officer, State, MSME Type etc
Group By - Statewise, Schemewise, Industrywise, Branchwise, NPA Category wise, Department Wise, Dealing Officer, MSME Type Wise etc.</t>
  </si>
  <si>
    <t>NPA Provisioning Report
Filter On - Date Range, Account No, Project Name/ID, Customer Name/ID, Department, Industry, Branch, Asset Category, Product, Dealing Officer, State, MSME Type etc
Group By - Statewise, Schemewise, Industrywise, Branchwise, NPA Category wise, Department Wise, Dealing Officer, MSME Type Wise etc.</t>
  </si>
  <si>
    <t>Accountwise Interest Rate Details
Filter On - Date Range, Account No, Project Name/ID, Customer Name/ID, Department, Branch, Product, Dealing Officer, State etc
Group By - Statewise, Schemewise, Industrywise, Branchwise, Department Wise, Dealing Officer Wise</t>
  </si>
  <si>
    <t>Loan Restructuring Report
Filter On - Date Range, Department, Industry, Branch, Product, Dealing Officer, State etc
Group By - Statewise, Schemewise, Industrywise, Branchwise, Department Wise, Dealing Officer Wise</t>
  </si>
  <si>
    <t>Case Filed Report
Filter On - Date Range, Account No, Project Name/ID, Customer Name/ID, Department, Branch, Product, Dealing Officer, State, Court Name etc</t>
  </si>
  <si>
    <t>Court Proceeding Report
Filter On - Date Range, Account No, Project Name/ID, Customer Name/ID, Department, Branch, Product, Dealing Officer, State, Court Name, Case No etc</t>
  </si>
  <si>
    <t>Legal Document Execution Report
Filter On - Date Range, Account No, Project Name/ID, Customer Name/ID, Department, Branch, Product, Dealing Officer, State etc</t>
  </si>
  <si>
    <t>Security Charge Report
Filter On - Date Range, Account No, Project Name/ID, Customer Name/ID, Department, Branch, Product, Dealing Officer, State etc</t>
  </si>
  <si>
    <t>Security Report
Filter On - Date Range, Account No, Project Name/ID, Customer Name/ID, Department, Branch, Product, Dealing Officer, State etc</t>
  </si>
  <si>
    <t>Top N Borrower
Filter On Date, State, Scheme, Branch, Industry, Product, Dealing Officer, MSME Type
Group By Statewise, Schemewise, Industrywise, Branchwise, Department Wise, Dealing Officer Wise</t>
  </si>
  <si>
    <t>Top N NPA
Filter On - Date, State, Scheme, Branch, Industry, Product, Dealing Officer, MSME Type
Group By - Statewise, Schemewise, Industrywise, Branchwise, Department Wise, Dealing Officer Wise</t>
  </si>
  <si>
    <t>Branch Outstanding Report
Filter On - Date</t>
  </si>
  <si>
    <t>Groupwise Outstanding Report
Filter On - Date, Group Name</t>
  </si>
  <si>
    <t>Disbursement Report
Filter On - From Date, To date, Amount From, Amount To, State, District, Scheme Type, Industry type, Sub-Industry Type, Branch, Department, Dealing Officer, MSME Type, Amount in (Rs, Lakh, Cr)
Group By - State wise, Scheme wise, Industry wise, MSME Type wise, Dealing Officer wise, District wise, Branch wise, Department wise, Groupwise</t>
  </si>
  <si>
    <t>Sanction Report
Filter On - From Date, To date, Amount  from, Amount to, State, District, Scheme Type, Industry type, Sub-Industry Type, Branch, Department, Dealing Officer, MSME Type, Amount in (Rs, Lakh, Cr)
Group By - State wise, Scheme wise, Industry wise, MSME Type wise, Dealing Officer wise, District wise, Branch wise, Department wise. Credit Committee Wise, Groupwise.</t>
  </si>
  <si>
    <t>Details of Application Received
Filter On - From Date, To date, Branch, State, District, Scheme, Dealing Officer, Department, Channel,  Application Status
Group by - Statewise, Districtwise, Departmentwise, Branch wise, Dealing officer wise, Channel wise</t>
  </si>
  <si>
    <t>Undisbursed Cases
Filter On - Date, State, District, Scheme Type, Industry type, Sub-Industry Type, Branch, Department, Dealing Officer, MSME Type, Amount in (Rs, Lakh, Cr)
Group By - State wise, Districtwise, Scheme wise, Industry wise, MSME Type wise, Dealing Officer wise, Department wise, Branchwise</t>
  </si>
  <si>
    <t>Partly Disbursed Cases
Filter On - Date, State,District, Scheme Type, Industry type, Sub-Industry Type, Branch, Department, Dealing Officer, MSME Type, Amount in (Rs, Lakh, Cr)
Group By - State wise,District wise, Scheme wise, Industry wise, MSME Type wise, Dealing Officer wise, Department wise,Branchwise
Project Group wise</t>
  </si>
  <si>
    <t>Loan Refinance Report</t>
  </si>
  <si>
    <t>Closed Account Report
Group By - Branch wise, Statewise, Scheme/product wise, District wise</t>
  </si>
  <si>
    <t>Inconsistent Loan Installment Receipt Report</t>
  </si>
  <si>
    <t>NPA Movement Report</t>
  </si>
  <si>
    <t>NPA Analysis</t>
  </si>
  <si>
    <t>Sector Wise NPA - Sector Type, Principal Outstanding, NPA Amount, NPA Status/Category</t>
  </si>
  <si>
    <t>Restructuring Report (CAG Audit / RBI) - Department, Account Number, project name, sanctiopn amount, sanction date, loan_outstanding, principal_outstanding, restructuring type, restructuring from, Date of Implementation, New Start Date, approval date, NPA from date.</t>
  </si>
  <si>
    <t>Outstanding By DPD ( ECL ) - For a FY month-wise PO segregated base on DPD.</t>
  </si>
  <si>
    <t>Stress Asset Collection Account (SACA) Recovery Report - Recovery from Technically Written off accounts</t>
  </si>
  <si>
    <r>
      <t xml:space="preserve">RFP No.: </t>
    </r>
    <r>
      <rPr>
        <sz val="12"/>
        <rFont val="Calibri"/>
        <family val="2"/>
        <scheme val="minor"/>
      </rPr>
      <t xml:space="preserve">NEDFi/RFP/IT/01/2025-26      Date: 19/08/2025  </t>
    </r>
    <r>
      <rPr>
        <sz val="12"/>
        <color theme="1"/>
        <rFont val="Calibri"/>
        <family val="2"/>
        <scheme val="minor"/>
      </rPr>
      <t xml:space="preserve">       REQUEST FOR PROPOSAL (RFP) RFP for Selection of Application Service Provider (ASP) for Loan Origination System, Loan Management System, Loan Collection System, Mobile Application for Business Correspondent/DSA/Employee and Customer Portal</t>
    </r>
  </si>
  <si>
    <t>Insurance Register Report - for Loan asset insurance by Customer</t>
  </si>
  <si>
    <t>Key Fact Sheet - Loan Account</t>
  </si>
  <si>
    <t>RFP No.: NEDFi/RFP/IT/01/2025-26      Date: 19/08/2025         REQUEST FOR PROPOSAL (RFP) RFP for Selection of Application Service Provider (ASP) for Loan Origination System, Loan Management System, Loan Collection System, Mobile Application for Business Correspondent/DSA/Employee and Customer Portal</t>
  </si>
  <si>
    <t>EIR calculation and actual value of the collaterals of all the loans should be captured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</si>
</sst>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scheme val="minor"/>
    </font>
    <font>
      <sz val="10"/>
      <color theme="1"/>
      <name val="Univers for KPMG"/>
      <family val="2"/>
    </font>
    <font>
      <b/>
      <sz val="11"/>
      <color theme="1"/>
      <name val="Calibri"/>
      <family val="2"/>
      <scheme val="minor"/>
    </font>
    <font>
      <sz val="11"/>
      <color indexed="8"/>
      <name val="Calibri"/>
      <family val="2"/>
      <charset val="1"/>
    </font>
    <font>
      <b/>
      <sz val="11"/>
      <color rgb="FF000000"/>
      <name val="Calibri"/>
      <family val="2"/>
      <scheme val="minor"/>
    </font>
    <font>
      <sz val="11"/>
      <color rgb="FF000000"/>
      <name val="Calibri"/>
      <family val="2"/>
      <scheme val="minor"/>
    </font>
    <font>
      <b/>
      <sz val="11"/>
      <color theme="0"/>
      <name val="Calibri"/>
      <family val="2"/>
      <scheme val="minor"/>
    </font>
    <font>
      <sz val="11"/>
      <color theme="0"/>
      <name val="Calibri"/>
      <family val="2"/>
      <scheme val="minor"/>
    </font>
    <font>
      <b/>
      <sz val="10"/>
      <color theme="1"/>
      <name val="Univers for KPMG"/>
      <family val="2"/>
    </font>
    <font>
      <b/>
      <sz val="11"/>
      <color rgb="FFFFFFFF"/>
      <name val="Univers for KPMG"/>
      <family val="2"/>
    </font>
    <font>
      <b/>
      <sz val="11"/>
      <color rgb="FFFFFFFF"/>
      <name val="Calibri"/>
      <family val="2"/>
      <scheme val="minor"/>
    </font>
    <font>
      <sz val="11"/>
      <color theme="1"/>
      <name val="Calibri"/>
      <family val="2"/>
      <scheme val="minor"/>
    </font>
    <font>
      <sz val="11"/>
      <color indexed="8"/>
      <name val="Calibri"/>
      <family val="2"/>
    </font>
    <font>
      <sz val="11"/>
      <name val="Calibri"/>
      <family val="2"/>
      <scheme val="minor"/>
    </font>
    <font>
      <sz val="11"/>
      <color theme="9" tint="-0.249977111117893"/>
      <name val="Calibri"/>
      <family val="2"/>
      <scheme val="minor"/>
    </font>
    <font>
      <sz val="12"/>
      <color theme="1"/>
      <name val="Calibri"/>
      <family val="2"/>
      <scheme val="minor"/>
    </font>
    <font>
      <sz val="12"/>
      <name val="Calibri"/>
      <family val="2"/>
      <scheme val="minor"/>
    </font>
    <font>
      <b/>
      <sz val="12"/>
      <color theme="1"/>
      <name val="Calibri"/>
      <family val="2"/>
      <scheme val="minor"/>
    </font>
    <font>
      <b/>
      <sz val="12"/>
      <color theme="0"/>
      <name val="Calibri"/>
      <family val="2"/>
      <scheme val="minor"/>
    </font>
    <font>
      <b/>
      <sz val="12"/>
      <name val="Calibri"/>
      <family val="2"/>
      <scheme val="minor"/>
    </font>
    <font>
      <sz val="12"/>
      <color rgb="FF000000"/>
      <name val="Calibri"/>
      <family val="2"/>
      <scheme val="minor"/>
    </font>
    <font>
      <b/>
      <sz val="12"/>
      <color theme="9" tint="-0.249977111117893"/>
      <name val="Calibri"/>
      <family val="2"/>
      <scheme val="minor"/>
    </font>
  </fonts>
  <fills count="8">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theme="4"/>
      </left>
      <right style="thin">
        <color theme="4"/>
      </right>
      <top style="thin">
        <color theme="4"/>
      </top>
      <bottom style="thin">
        <color theme="4"/>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s>
  <cellStyleXfs count="4">
    <xf numFmtId="0" fontId="0" fillId="0" borderId="0"/>
    <xf numFmtId="0" fontId="3" fillId="0" borderId="0"/>
    <xf numFmtId="0" fontId="11" fillId="0" borderId="0"/>
    <xf numFmtId="0" fontId="12" fillId="0" borderId="0"/>
  </cellStyleXfs>
  <cellXfs count="114">
    <xf numFmtId="0" fontId="0" fillId="0" borderId="0" xfId="0"/>
    <xf numFmtId="0" fontId="1" fillId="2" borderId="0" xfId="0" applyFont="1" applyFill="1"/>
    <xf numFmtId="0" fontId="1" fillId="2" borderId="0" xfId="0" applyFont="1" applyFill="1" applyAlignment="1">
      <alignment horizontal="center" vertical="center"/>
    </xf>
    <xf numFmtId="0" fontId="0" fillId="0" borderId="2" xfId="0" applyBorder="1"/>
    <xf numFmtId="0" fontId="1" fillId="2" borderId="0" xfId="0" applyFont="1" applyFill="1" applyAlignment="1">
      <alignment vertical="center"/>
    </xf>
    <xf numFmtId="0" fontId="10" fillId="3" borderId="2" xfId="0" applyFont="1" applyFill="1" applyBorder="1" applyAlignment="1">
      <alignment horizontal="center" vertical="center" wrapText="1"/>
    </xf>
    <xf numFmtId="0" fontId="2" fillId="0" borderId="2" xfId="0" applyFont="1" applyBorder="1" applyAlignment="1">
      <alignment horizontal="center"/>
    </xf>
    <xf numFmtId="0" fontId="2" fillId="0" borderId="2" xfId="0" applyFont="1" applyBorder="1"/>
    <xf numFmtId="2" fontId="7"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 xfId="0" applyFont="1" applyFill="1" applyBorder="1" applyAlignment="1">
      <alignment vertical="center" wrapText="1"/>
    </xf>
    <xf numFmtId="0" fontId="5" fillId="0" borderId="1" xfId="0" applyFont="1" applyBorder="1" applyAlignment="1">
      <alignment horizontal="center" vertical="center"/>
    </xf>
    <xf numFmtId="0" fontId="5" fillId="0" borderId="1" xfId="0" applyFont="1" applyBorder="1" applyAlignment="1">
      <alignment vertical="center" wrapText="1"/>
    </xf>
    <xf numFmtId="0" fontId="1" fillId="2" borderId="1" xfId="0" applyFont="1" applyFill="1" applyBorder="1"/>
    <xf numFmtId="0" fontId="1" fillId="5" borderId="1" xfId="0" applyFont="1" applyFill="1" applyBorder="1"/>
    <xf numFmtId="0" fontId="5" fillId="0" borderId="1" xfId="0" applyFont="1" applyBorder="1" applyAlignment="1">
      <alignment horizontal="justify" vertical="center"/>
    </xf>
    <xf numFmtId="0" fontId="0" fillId="0" borderId="1" xfId="0" applyBorder="1" applyAlignment="1">
      <alignment horizontal="justify" vertical="center"/>
    </xf>
    <xf numFmtId="0" fontId="1" fillId="2" borderId="1" xfId="0" applyFont="1" applyFill="1" applyBorder="1" applyAlignment="1">
      <alignment horizontal="center" vertical="center"/>
    </xf>
    <xf numFmtId="0" fontId="0" fillId="0" borderId="1" xfId="0" applyBorder="1" applyAlignment="1">
      <alignment horizontal="justify" vertical="center" wrapText="1"/>
    </xf>
    <xf numFmtId="0" fontId="2" fillId="5" borderId="1" xfId="0" applyFont="1" applyFill="1" applyBorder="1" applyAlignment="1">
      <alignment horizontal="center" vertical="center"/>
    </xf>
    <xf numFmtId="0" fontId="2" fillId="5" borderId="1" xfId="0" applyFont="1" applyFill="1" applyBorder="1" applyAlignment="1">
      <alignment horizontal="justify" vertical="center"/>
    </xf>
    <xf numFmtId="0" fontId="1" fillId="2" borderId="1" xfId="0" applyFont="1" applyFill="1" applyBorder="1" applyAlignment="1">
      <alignment vertical="center"/>
    </xf>
    <xf numFmtId="0" fontId="0" fillId="6" borderId="1" xfId="0" applyFill="1" applyBorder="1" applyAlignment="1">
      <alignment vertical="center"/>
    </xf>
    <xf numFmtId="0" fontId="0" fillId="6" borderId="1" xfId="0" applyFill="1" applyBorder="1" applyAlignment="1">
      <alignment horizontal="center" vertical="center"/>
    </xf>
    <xf numFmtId="0" fontId="0" fillId="0" borderId="1" xfId="0" applyBorder="1" applyAlignment="1">
      <alignment vertical="center"/>
    </xf>
    <xf numFmtId="0" fontId="0" fillId="0" borderId="1" xfId="0" applyBorder="1" applyAlignment="1">
      <alignment horizontal="center"/>
    </xf>
    <xf numFmtId="0" fontId="13" fillId="0" borderId="0" xfId="0" applyFont="1"/>
    <xf numFmtId="0" fontId="0" fillId="0" borderId="1" xfId="0" applyBorder="1" applyAlignment="1">
      <alignment vertical="center" wrapText="1"/>
    </xf>
    <xf numFmtId="0" fontId="14" fillId="0" borderId="0" xfId="0" applyFont="1"/>
    <xf numFmtId="0" fontId="0" fillId="0" borderId="0" xfId="0" applyAlignment="1">
      <alignment vertical="center"/>
    </xf>
    <xf numFmtId="0" fontId="0" fillId="0" borderId="3" xfId="0" applyBorder="1" applyAlignment="1">
      <alignment vertical="center"/>
    </xf>
    <xf numFmtId="0" fontId="1" fillId="0" borderId="1" xfId="0" applyFont="1" applyBorder="1" applyAlignment="1">
      <alignment horizontal="center" vertical="center"/>
    </xf>
    <xf numFmtId="0" fontId="1" fillId="0" borderId="1" xfId="0" applyFont="1" applyBorder="1"/>
    <xf numFmtId="0" fontId="8" fillId="0" borderId="1" xfId="0" applyFont="1" applyBorder="1" applyAlignment="1">
      <alignment horizontal="center" vertical="center"/>
    </xf>
    <xf numFmtId="0" fontId="2" fillId="7" borderId="1" xfId="0" applyFont="1" applyFill="1" applyBorder="1" applyAlignment="1">
      <alignment horizontal="justify" vertical="center"/>
    </xf>
    <xf numFmtId="0" fontId="1" fillId="7" borderId="1" xfId="0" applyFont="1" applyFill="1" applyBorder="1"/>
    <xf numFmtId="0" fontId="0" fillId="0" borderId="3" xfId="0" applyBorder="1" applyAlignment="1">
      <alignment vertical="center" wrapText="1"/>
    </xf>
    <xf numFmtId="2" fontId="18" fillId="3" borderId="1" xfId="0" applyNumberFormat="1" applyFont="1" applyFill="1" applyBorder="1" applyAlignment="1">
      <alignment horizontal="center" vertical="center" wrapText="1"/>
    </xf>
    <xf numFmtId="0" fontId="18" fillId="3" borderId="1" xfId="0" applyFont="1" applyFill="1" applyBorder="1" applyAlignment="1">
      <alignment horizontal="center" vertical="center" wrapText="1"/>
    </xf>
    <xf numFmtId="1" fontId="15" fillId="0" borderId="1" xfId="0" applyNumberFormat="1" applyFont="1" applyBorder="1" applyAlignment="1">
      <alignment horizontal="center" vertical="center" wrapText="1"/>
    </xf>
    <xf numFmtId="0" fontId="0" fillId="0" borderId="0" xfId="0" applyAlignment="1">
      <alignment wrapText="1"/>
    </xf>
    <xf numFmtId="49" fontId="19" fillId="0" borderId="1" xfId="0" applyNumberFormat="1" applyFont="1" applyBorder="1" applyAlignment="1">
      <alignment vertical="center" wrapText="1"/>
    </xf>
    <xf numFmtId="0" fontId="15" fillId="0" borderId="1" xfId="0" applyFont="1" applyBorder="1" applyAlignment="1">
      <alignment wrapText="1"/>
    </xf>
    <xf numFmtId="0" fontId="16" fillId="0" borderId="1" xfId="0" applyFont="1" applyBorder="1" applyAlignment="1">
      <alignment horizontal="left" wrapText="1"/>
    </xf>
    <xf numFmtId="49" fontId="16" fillId="0" borderId="1" xfId="0" applyNumberFormat="1" applyFont="1" applyBorder="1" applyAlignment="1">
      <alignment vertical="center" wrapText="1"/>
    </xf>
    <xf numFmtId="0" fontId="15" fillId="0" borderId="1" xfId="0" applyFont="1" applyBorder="1" applyAlignment="1">
      <alignment horizontal="left" wrapText="1"/>
    </xf>
    <xf numFmtId="0" fontId="15" fillId="0" borderId="1" xfId="0" applyFont="1" applyBorder="1" applyAlignment="1">
      <alignment horizontal="left" vertical="top" wrapText="1"/>
    </xf>
    <xf numFmtId="0" fontId="16" fillId="0" borderId="1" xfId="0" applyFont="1" applyBorder="1" applyAlignment="1">
      <alignment horizontal="left" vertical="top" wrapText="1"/>
    </xf>
    <xf numFmtId="0" fontId="16" fillId="0" borderId="1" xfId="0" applyFont="1" applyBorder="1" applyAlignment="1">
      <alignment wrapText="1"/>
    </xf>
    <xf numFmtId="0" fontId="15" fillId="0" borderId="1" xfId="0" applyFont="1" applyBorder="1" applyAlignment="1">
      <alignment horizontal="justify" wrapText="1"/>
    </xf>
    <xf numFmtId="0" fontId="16" fillId="0" borderId="1" xfId="0" applyFont="1" applyBorder="1" applyAlignment="1">
      <alignment vertical="center" wrapText="1"/>
    </xf>
    <xf numFmtId="49" fontId="17" fillId="0" borderId="1" xfId="0" applyNumberFormat="1" applyFont="1" applyBorder="1" applyAlignment="1">
      <alignment vertical="center" wrapText="1"/>
    </xf>
    <xf numFmtId="0" fontId="20" fillId="0" borderId="1" xfId="0" applyFont="1" applyBorder="1" applyAlignment="1">
      <alignment vertical="center" wrapText="1"/>
    </xf>
    <xf numFmtId="1" fontId="16" fillId="0" borderId="1" xfId="0" applyNumberFormat="1" applyFont="1" applyBorder="1" applyAlignment="1">
      <alignment horizontal="center" vertical="center" wrapText="1"/>
    </xf>
    <xf numFmtId="49" fontId="19" fillId="0" borderId="1" xfId="0" applyNumberFormat="1" applyFont="1" applyBorder="1" applyAlignment="1">
      <alignment vertical="center"/>
    </xf>
    <xf numFmtId="49" fontId="18" fillId="0" borderId="1" xfId="0" applyNumberFormat="1" applyFont="1" applyBorder="1" applyAlignment="1">
      <alignment vertical="center" wrapText="1"/>
    </xf>
    <xf numFmtId="0" fontId="16" fillId="0" borderId="1" xfId="0" applyFont="1" applyBorder="1" applyAlignment="1">
      <alignment horizontal="justify" vertical="center"/>
    </xf>
    <xf numFmtId="0" fontId="15" fillId="0" borderId="1" xfId="0" applyFont="1" applyBorder="1" applyAlignment="1">
      <alignment vertical="center" wrapText="1"/>
    </xf>
    <xf numFmtId="49" fontId="15" fillId="0" borderId="1" xfId="0" applyNumberFormat="1" applyFont="1" applyBorder="1" applyAlignment="1">
      <alignment vertical="center" wrapText="1"/>
    </xf>
    <xf numFmtId="0" fontId="15" fillId="0" borderId="1" xfId="0" applyFont="1" applyBorder="1" applyAlignment="1">
      <alignment horizontal="center" vertical="center" wrapText="1"/>
    </xf>
    <xf numFmtId="0" fontId="15" fillId="0" borderId="1" xfId="0" applyFont="1" applyBorder="1" applyAlignment="1">
      <alignment horizontal="left" vertical="center" wrapText="1"/>
    </xf>
    <xf numFmtId="49" fontId="21" fillId="0" borderId="1" xfId="0" applyNumberFormat="1" applyFont="1" applyBorder="1" applyAlignment="1">
      <alignment vertical="center" wrapText="1"/>
    </xf>
    <xf numFmtId="0" fontId="20" fillId="0" borderId="1" xfId="0" applyFont="1" applyBorder="1" applyAlignment="1">
      <alignment horizontal="justify" vertical="center" wrapText="1"/>
    </xf>
    <xf numFmtId="0" fontId="16" fillId="2" borderId="1" xfId="0" applyFont="1" applyFill="1" applyBorder="1" applyAlignment="1">
      <alignment horizontal="justify" vertical="center" wrapText="1"/>
    </xf>
    <xf numFmtId="0" fontId="16" fillId="0" borderId="1" xfId="0" applyFont="1" applyBorder="1" applyAlignment="1">
      <alignment horizontal="justify" vertical="center" wrapText="1"/>
    </xf>
    <xf numFmtId="0" fontId="20" fillId="0" borderId="5" xfId="0" applyFont="1" applyBorder="1" applyAlignment="1">
      <alignment vertical="center" wrapText="1"/>
    </xf>
    <xf numFmtId="0" fontId="16" fillId="0" borderId="1" xfId="0" applyFont="1" applyBorder="1" applyAlignment="1">
      <alignment horizontal="left" vertical="center" wrapText="1"/>
    </xf>
    <xf numFmtId="0" fontId="15" fillId="2" borderId="1" xfId="0" applyFont="1" applyFill="1" applyBorder="1" applyAlignment="1">
      <alignment vertical="center" wrapText="1"/>
    </xf>
    <xf numFmtId="0" fontId="15" fillId="0" borderId="1" xfId="0" applyFont="1" applyBorder="1" applyAlignment="1">
      <alignment vertical="center"/>
    </xf>
    <xf numFmtId="2" fontId="15" fillId="5" borderId="1" xfId="0" applyNumberFormat="1" applyFont="1" applyFill="1" applyBorder="1" applyAlignment="1">
      <alignment horizontal="center" vertical="center" wrapText="1"/>
    </xf>
    <xf numFmtId="0" fontId="17" fillId="5" borderId="1" xfId="0" applyFont="1" applyFill="1" applyBorder="1" applyAlignment="1">
      <alignment vertical="center" wrapText="1"/>
    </xf>
    <xf numFmtId="0" fontId="13" fillId="0" borderId="1" xfId="0" applyFont="1" applyBorder="1" applyAlignment="1">
      <alignment horizontal="justify" vertical="center"/>
    </xf>
    <xf numFmtId="0" fontId="13" fillId="0" borderId="1" xfId="0" applyFont="1" applyBorder="1" applyAlignment="1">
      <alignment vertical="center" wrapText="1"/>
    </xf>
    <xf numFmtId="0" fontId="0" fillId="0" borderId="0" xfId="0" applyAlignment="1">
      <alignment horizontal="center"/>
    </xf>
    <xf numFmtId="0" fontId="16" fillId="2" borderId="1" xfId="0" applyFont="1" applyFill="1" applyBorder="1" applyAlignment="1">
      <alignment vertical="center" wrapText="1"/>
    </xf>
    <xf numFmtId="0" fontId="4" fillId="5" borderId="1" xfId="0" applyFont="1" applyFill="1" applyBorder="1" applyAlignment="1">
      <alignment horizontal="left" vertical="center" wrapText="1"/>
    </xf>
    <xf numFmtId="0" fontId="15" fillId="0" borderId="1" xfId="0" applyFont="1" applyBorder="1" applyAlignment="1">
      <alignment horizontal="center" vertical="center"/>
    </xf>
    <xf numFmtId="0" fontId="15" fillId="0" borderId="1" xfId="0" applyFont="1" applyBorder="1"/>
    <xf numFmtId="0" fontId="0" fillId="0" borderId="1" xfId="0" applyBorder="1"/>
    <xf numFmtId="0" fontId="5" fillId="0" borderId="1" xfId="0" applyFont="1" applyBorder="1"/>
    <xf numFmtId="0" fontId="0" fillId="0" borderId="0" xfId="0" applyAlignment="1">
      <alignment vertical="center" wrapText="1"/>
    </xf>
    <xf numFmtId="0" fontId="0" fillId="6" borderId="1" xfId="0" applyFill="1" applyBorder="1" applyAlignment="1">
      <alignment vertical="center" wrapText="1"/>
    </xf>
    <xf numFmtId="0" fontId="0" fillId="5" borderId="0" xfId="0" applyFill="1" applyAlignment="1">
      <alignment vertical="center"/>
    </xf>
    <xf numFmtId="0" fontId="19" fillId="5" borderId="4" xfId="0" applyFont="1" applyFill="1" applyBorder="1" applyAlignment="1">
      <alignment vertical="center" wrapText="1"/>
    </xf>
    <xf numFmtId="49" fontId="18" fillId="5" borderId="1" xfId="0" applyNumberFormat="1" applyFont="1" applyFill="1" applyBorder="1" applyAlignment="1">
      <alignment vertical="center" wrapText="1"/>
    </xf>
    <xf numFmtId="0" fontId="18" fillId="5" borderId="1" xfId="0" applyFont="1" applyFill="1" applyBorder="1" applyAlignment="1">
      <alignment vertical="center" wrapText="1"/>
    </xf>
    <xf numFmtId="0" fontId="19" fillId="5" borderId="1" xfId="0" applyFont="1" applyFill="1" applyBorder="1" applyAlignment="1">
      <alignment vertical="center" wrapText="1"/>
    </xf>
    <xf numFmtId="0" fontId="13" fillId="5" borderId="0" xfId="0" applyFont="1" applyFill="1" applyAlignment="1">
      <alignment vertical="center"/>
    </xf>
    <xf numFmtId="49" fontId="19" fillId="5" borderId="1" xfId="0" applyNumberFormat="1" applyFont="1" applyFill="1" applyBorder="1" applyAlignment="1">
      <alignment vertical="center" wrapText="1"/>
    </xf>
    <xf numFmtId="0" fontId="19" fillId="5" borderId="1" xfId="0" applyFont="1" applyFill="1" applyBorder="1"/>
    <xf numFmtId="0" fontId="19" fillId="5" borderId="1" xfId="0" applyFont="1" applyFill="1" applyBorder="1" applyAlignment="1">
      <alignment wrapText="1"/>
    </xf>
    <xf numFmtId="49" fontId="19" fillId="5" borderId="4" xfId="0" applyNumberFormat="1" applyFont="1" applyFill="1" applyBorder="1" applyAlignment="1">
      <alignment vertical="center"/>
    </xf>
    <xf numFmtId="0" fontId="0" fillId="0" borderId="2" xfId="0" applyBorder="1" applyAlignment="1">
      <alignment horizontal="center"/>
    </xf>
    <xf numFmtId="0" fontId="0" fillId="0" borderId="0" xfId="0" applyAlignment="1">
      <alignment horizontal="center"/>
    </xf>
    <xf numFmtId="0" fontId="2" fillId="0" borderId="2" xfId="0" applyFont="1" applyBorder="1" applyAlignment="1">
      <alignment horizontal="center" vertical="top" wrapText="1"/>
    </xf>
    <xf numFmtId="0" fontId="9" fillId="3" borderId="2" xfId="0" applyFont="1" applyFill="1" applyBorder="1" applyAlignment="1">
      <alignment horizontal="center" vertical="center" wrapText="1"/>
    </xf>
    <xf numFmtId="0" fontId="2" fillId="0" borderId="2" xfId="0" applyFont="1" applyBorder="1" applyAlignment="1">
      <alignment horizontal="center" wrapText="1"/>
    </xf>
    <xf numFmtId="0" fontId="2" fillId="0" borderId="2" xfId="0" applyFont="1" applyBorder="1" applyAlignment="1">
      <alignment horizontal="center"/>
    </xf>
    <xf numFmtId="0" fontId="15" fillId="0" borderId="1" xfId="0" applyFont="1" applyBorder="1" applyAlignment="1">
      <alignment horizontal="justify" vertical="center" wrapText="1"/>
    </xf>
    <xf numFmtId="0" fontId="18" fillId="5" borderId="4"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5" xfId="0" applyFont="1" applyBorder="1" applyAlignment="1">
      <alignment horizontal="center" vertical="center" wrapText="1"/>
    </xf>
    <xf numFmtId="0" fontId="17" fillId="4" borderId="3" xfId="0" applyFont="1" applyFill="1" applyBorder="1" applyAlignment="1">
      <alignment horizontal="center" vertical="center" wrapText="1"/>
    </xf>
    <xf numFmtId="49" fontId="19" fillId="5" borderId="4" xfId="0" applyNumberFormat="1" applyFont="1" applyFill="1" applyBorder="1" applyAlignment="1">
      <alignment horizontal="left" vertical="center" wrapText="1"/>
    </xf>
    <xf numFmtId="49" fontId="19" fillId="5" borderId="5" xfId="0" applyNumberFormat="1" applyFont="1" applyFill="1" applyBorder="1" applyAlignment="1">
      <alignment horizontal="left" vertical="center" wrapText="1"/>
    </xf>
    <xf numFmtId="0" fontId="0" fillId="0" borderId="1" xfId="0" applyBorder="1" applyAlignment="1">
      <alignment horizontal="left" vertical="top" wrapText="1"/>
    </xf>
    <xf numFmtId="0" fontId="2" fillId="4" borderId="4"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15" fillId="0" borderId="1" xfId="0" applyFont="1" applyBorder="1" applyAlignment="1">
      <alignment horizontal="center" vertical="center" wrapText="1"/>
    </xf>
    <xf numFmtId="0" fontId="2" fillId="4" borderId="1" xfId="0" applyFont="1" applyFill="1" applyBorder="1" applyAlignment="1">
      <alignment horizontal="center" vertical="center" wrapText="1"/>
    </xf>
  </cellXfs>
  <cellStyles count="4">
    <cellStyle name="Excel Built-in Normal" xfId="1" xr:uid="{00000000-0005-0000-0000-000000000000}"/>
    <cellStyle name="Excel Built-in Normal 2" xfId="3" xr:uid="{47EB41B0-9FA2-4F19-8490-00E3588954A5}"/>
    <cellStyle name="Normal" xfId="0" builtinId="0"/>
    <cellStyle name="Normal 2" xfId="2" xr:uid="{7B17F657-E630-4896-8D4B-89A1E6EA8D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E3045-1043-4FA8-BB7F-16FC0C466B71}">
  <dimension ref="C1:G8"/>
  <sheetViews>
    <sheetView zoomScaleNormal="100" zoomScaleSheetLayoutView="100" workbookViewId="0">
      <selection activeCell="E3" sqref="E3"/>
    </sheetView>
  </sheetViews>
  <sheetFormatPr defaultRowHeight="15"/>
  <cols>
    <col min="4" max="4" width="4.42578125" customWidth="1"/>
    <col min="5" max="5" width="45.7109375" customWidth="1"/>
    <col min="6" max="6" width="41" customWidth="1"/>
    <col min="7" max="7" width="50.42578125" customWidth="1"/>
    <col min="8" max="8" width="39.5703125" customWidth="1"/>
  </cols>
  <sheetData>
    <row r="1" spans="3:7" ht="28.5" customHeight="1">
      <c r="C1" s="97" t="s">
        <v>592</v>
      </c>
      <c r="D1" s="97"/>
      <c r="E1" s="97"/>
      <c r="F1" s="97"/>
      <c r="G1" s="97"/>
    </row>
    <row r="2" spans="3:7">
      <c r="C2" s="96"/>
      <c r="D2" s="96"/>
      <c r="E2" s="5" t="s">
        <v>16</v>
      </c>
      <c r="F2" s="5" t="s">
        <v>17</v>
      </c>
      <c r="G2" s="5" t="s">
        <v>18</v>
      </c>
    </row>
    <row r="3" spans="3:7">
      <c r="C3" s="98" t="s">
        <v>19</v>
      </c>
      <c r="D3" s="98"/>
      <c r="E3" s="6">
        <v>5</v>
      </c>
      <c r="F3" s="6">
        <v>3</v>
      </c>
      <c r="G3" s="6">
        <v>0</v>
      </c>
    </row>
    <row r="4" spans="3:7">
      <c r="C4" s="93"/>
      <c r="D4" s="93"/>
      <c r="E4" s="7"/>
      <c r="F4" s="7"/>
      <c r="G4" s="7"/>
    </row>
    <row r="5" spans="3:7">
      <c r="C5" s="93"/>
      <c r="D5" s="93"/>
      <c r="E5" s="3"/>
      <c r="F5" s="3"/>
      <c r="G5" s="3"/>
    </row>
    <row r="6" spans="3:7">
      <c r="C6" s="94"/>
      <c r="D6" s="94"/>
      <c r="E6" s="94"/>
      <c r="F6" s="94"/>
      <c r="G6" s="94"/>
    </row>
    <row r="7" spans="3:7">
      <c r="C7" s="94"/>
      <c r="D7" s="94"/>
      <c r="E7" s="94"/>
      <c r="F7" s="94"/>
      <c r="G7" s="94"/>
    </row>
    <row r="8" spans="3:7">
      <c r="C8" s="95" t="s">
        <v>20</v>
      </c>
      <c r="D8" s="95"/>
      <c r="E8" s="95"/>
      <c r="F8" s="95"/>
      <c r="G8" s="95"/>
    </row>
  </sheetData>
  <sheetProtection algorithmName="SHA-512" hashValue="CA0ycbV0SMElbjXDqsZ/wxVJEj2Jr3jk/PsxUiskPkwYo4XE5ywjWpR+ic9h8tYhodULVOPRbXqZOFWjt/lCPw==" saltValue="b9NW5JMdmO6Ed527J+BXBw==" spinCount="100000" sheet="1" objects="1" scenarios="1"/>
  <mergeCells count="7">
    <mergeCell ref="C5:D5"/>
    <mergeCell ref="C6:G7"/>
    <mergeCell ref="C8:G8"/>
    <mergeCell ref="C2:D2"/>
    <mergeCell ref="C1:G1"/>
    <mergeCell ref="C3:D3"/>
    <mergeCell ref="C4:D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21BD4-AA01-47FF-BC07-10931A0A3E77}">
  <dimension ref="A1:D365"/>
  <sheetViews>
    <sheetView tabSelected="1" topLeftCell="A351" zoomScaleNormal="100" workbookViewId="0">
      <selection activeCell="C364" sqref="C364"/>
    </sheetView>
  </sheetViews>
  <sheetFormatPr defaultColWidth="8.7109375" defaultRowHeight="15"/>
  <cols>
    <col min="1" max="1" width="6.5703125" style="30" customWidth="1"/>
    <col min="2" max="2" width="135.28515625" style="81" customWidth="1"/>
    <col min="3" max="3" width="20.42578125" style="30" customWidth="1"/>
    <col min="4" max="4" width="26.7109375" style="30" customWidth="1"/>
    <col min="5" max="5" width="26.5703125" style="30" bestFit="1" customWidth="1"/>
    <col min="6" max="16384" width="8.7109375" style="30"/>
  </cols>
  <sheetData>
    <row r="1" spans="1:4" ht="39" customHeight="1">
      <c r="A1" s="102" t="s">
        <v>592</v>
      </c>
      <c r="B1" s="103"/>
      <c r="C1" s="103"/>
      <c r="D1" s="104"/>
    </row>
    <row r="2" spans="1:4" customFormat="1" ht="15" customHeight="1">
      <c r="A2" s="105" t="s">
        <v>301</v>
      </c>
      <c r="B2" s="105"/>
      <c r="C2" s="105"/>
      <c r="D2" s="105"/>
    </row>
    <row r="3" spans="1:4" customFormat="1" ht="31.5">
      <c r="A3" s="38" t="s">
        <v>436</v>
      </c>
      <c r="B3" s="39" t="s">
        <v>3</v>
      </c>
      <c r="C3" s="39" t="s">
        <v>0</v>
      </c>
      <c r="D3" s="39" t="s">
        <v>1</v>
      </c>
    </row>
    <row r="4" spans="1:4" customFormat="1" ht="15.75">
      <c r="A4" s="106" t="s">
        <v>94</v>
      </c>
      <c r="B4" s="107"/>
      <c r="C4" s="85"/>
      <c r="D4" s="85"/>
    </row>
    <row r="5" spans="1:4" customFormat="1" ht="120">
      <c r="A5" s="40">
        <v>1</v>
      </c>
      <c r="B5" s="41" t="s">
        <v>437</v>
      </c>
      <c r="C5" s="42"/>
      <c r="D5" s="42"/>
    </row>
    <row r="6" spans="1:4" customFormat="1" ht="15.75">
      <c r="A6" s="40">
        <v>2</v>
      </c>
      <c r="B6" s="43" t="s">
        <v>433</v>
      </c>
      <c r="C6" s="42"/>
      <c r="D6" s="42"/>
    </row>
    <row r="7" spans="1:4" s="27" customFormat="1" ht="15.75">
      <c r="A7" s="40">
        <v>3</v>
      </c>
      <c r="B7" s="44" t="s">
        <v>281</v>
      </c>
      <c r="C7" s="45"/>
      <c r="D7" s="45"/>
    </row>
    <row r="8" spans="1:4" customFormat="1" ht="47.25">
      <c r="A8" s="40">
        <v>4</v>
      </c>
      <c r="B8" s="44" t="s">
        <v>434</v>
      </c>
      <c r="C8" s="42"/>
      <c r="D8" s="42"/>
    </row>
    <row r="9" spans="1:4" customFormat="1" ht="31.5">
      <c r="A9" s="40">
        <v>5</v>
      </c>
      <c r="B9" s="46" t="s">
        <v>303</v>
      </c>
      <c r="C9" s="42"/>
      <c r="D9" s="42"/>
    </row>
    <row r="10" spans="1:4" customFormat="1" ht="34.15" customHeight="1">
      <c r="A10" s="40">
        <v>6</v>
      </c>
      <c r="B10" s="47" t="s">
        <v>304</v>
      </c>
      <c r="C10" s="42"/>
      <c r="D10" s="42"/>
    </row>
    <row r="11" spans="1:4" customFormat="1" ht="15.75">
      <c r="A11" s="40">
        <v>7</v>
      </c>
      <c r="B11" s="48" t="s">
        <v>305</v>
      </c>
      <c r="C11" s="42"/>
      <c r="D11" s="42"/>
    </row>
    <row r="12" spans="1:4" customFormat="1" ht="31.5">
      <c r="A12" s="40">
        <v>8</v>
      </c>
      <c r="B12" s="44" t="s">
        <v>282</v>
      </c>
      <c r="C12" s="42"/>
      <c r="D12" s="42"/>
    </row>
    <row r="13" spans="1:4" customFormat="1" ht="31.5">
      <c r="A13" s="40">
        <v>9</v>
      </c>
      <c r="B13" s="46" t="s">
        <v>95</v>
      </c>
      <c r="C13" s="42"/>
      <c r="D13" s="42"/>
    </row>
    <row r="14" spans="1:4" customFormat="1" ht="21.6" customHeight="1">
      <c r="A14" s="40">
        <v>10</v>
      </c>
      <c r="B14" s="44" t="s">
        <v>435</v>
      </c>
      <c r="C14" s="42"/>
      <c r="D14" s="42"/>
    </row>
    <row r="15" spans="1:4" customFormat="1" ht="31.5">
      <c r="A15" s="40">
        <v>11</v>
      </c>
      <c r="B15" s="44" t="s">
        <v>306</v>
      </c>
      <c r="C15" s="42"/>
      <c r="D15" s="42"/>
    </row>
    <row r="16" spans="1:4" customFormat="1" ht="94.5">
      <c r="A16" s="40">
        <v>12</v>
      </c>
      <c r="B16" s="43" t="s">
        <v>307</v>
      </c>
      <c r="C16" s="42"/>
      <c r="D16" s="42"/>
    </row>
    <row r="17" spans="1:4" customFormat="1" ht="141.75">
      <c r="A17" s="40">
        <v>13</v>
      </c>
      <c r="B17" s="43" t="s">
        <v>438</v>
      </c>
      <c r="C17" s="42"/>
      <c r="D17" s="42"/>
    </row>
    <row r="18" spans="1:4" customFormat="1" ht="63">
      <c r="A18" s="40">
        <v>14</v>
      </c>
      <c r="B18" s="43" t="s">
        <v>308</v>
      </c>
      <c r="C18" s="42"/>
      <c r="D18" s="42"/>
    </row>
    <row r="19" spans="1:4" customFormat="1" ht="15.75">
      <c r="A19" s="40">
        <v>15</v>
      </c>
      <c r="B19" s="43" t="s">
        <v>309</v>
      </c>
      <c r="C19" s="42"/>
      <c r="D19" s="42"/>
    </row>
    <row r="20" spans="1:4" customFormat="1" ht="378">
      <c r="A20" s="40">
        <v>16</v>
      </c>
      <c r="B20" s="49" t="s">
        <v>312</v>
      </c>
      <c r="C20" s="42"/>
      <c r="D20" s="42"/>
    </row>
    <row r="21" spans="1:4" customFormat="1" ht="31.5">
      <c r="A21" s="40">
        <v>17</v>
      </c>
      <c r="B21" s="49" t="s">
        <v>96</v>
      </c>
      <c r="C21" s="42"/>
      <c r="D21" s="42"/>
    </row>
    <row r="22" spans="1:4" customFormat="1" ht="31.5">
      <c r="A22" s="40">
        <v>18</v>
      </c>
      <c r="B22" s="50" t="s">
        <v>439</v>
      </c>
      <c r="C22" s="42"/>
      <c r="D22" s="42"/>
    </row>
    <row r="23" spans="1:4" customFormat="1" ht="15.75">
      <c r="A23" s="40">
        <v>19</v>
      </c>
      <c r="B23" s="49" t="s">
        <v>283</v>
      </c>
      <c r="C23" s="42"/>
      <c r="D23" s="42"/>
    </row>
    <row r="24" spans="1:4" customFormat="1" ht="31.5">
      <c r="A24" s="40">
        <v>20</v>
      </c>
      <c r="B24" s="49" t="s">
        <v>97</v>
      </c>
      <c r="C24" s="42"/>
      <c r="D24" s="42"/>
    </row>
    <row r="25" spans="1:4" customFormat="1" ht="31.5">
      <c r="A25" s="40">
        <v>21</v>
      </c>
      <c r="B25" s="49" t="s">
        <v>440</v>
      </c>
      <c r="C25" s="42"/>
      <c r="D25" s="42"/>
    </row>
    <row r="26" spans="1:4" customFormat="1" ht="15.75">
      <c r="A26" s="40">
        <v>22</v>
      </c>
      <c r="B26" s="49" t="s">
        <v>310</v>
      </c>
      <c r="C26" s="42"/>
      <c r="D26" s="42"/>
    </row>
    <row r="27" spans="1:4" customFormat="1" ht="15.75">
      <c r="A27" s="40">
        <v>23</v>
      </c>
      <c r="B27" s="49" t="s">
        <v>273</v>
      </c>
      <c r="C27" s="42"/>
      <c r="D27" s="42"/>
    </row>
    <row r="28" spans="1:4" customFormat="1" ht="15.75">
      <c r="A28" s="40">
        <v>24</v>
      </c>
      <c r="B28" s="49" t="s">
        <v>311</v>
      </c>
      <c r="C28" s="42"/>
      <c r="D28" s="42"/>
    </row>
    <row r="29" spans="1:4" customFormat="1" ht="31.5">
      <c r="A29" s="40">
        <v>25</v>
      </c>
      <c r="B29" s="49" t="s">
        <v>278</v>
      </c>
      <c r="C29" s="42"/>
      <c r="D29" s="42"/>
    </row>
    <row r="30" spans="1:4" customFormat="1" ht="24.75" customHeight="1">
      <c r="A30" s="40">
        <v>26</v>
      </c>
      <c r="B30" s="51" t="s">
        <v>279</v>
      </c>
      <c r="C30" s="42"/>
      <c r="D30" s="42"/>
    </row>
    <row r="31" spans="1:4" customFormat="1" ht="15.75">
      <c r="A31" s="40">
        <v>27</v>
      </c>
      <c r="B31" s="51" t="s">
        <v>284</v>
      </c>
      <c r="C31" s="42"/>
      <c r="D31" s="42"/>
    </row>
    <row r="32" spans="1:4" customFormat="1" ht="15.75">
      <c r="A32" s="40">
        <v>28</v>
      </c>
      <c r="B32" s="45" t="s">
        <v>280</v>
      </c>
      <c r="C32" s="42"/>
      <c r="D32" s="42"/>
    </row>
    <row r="33" spans="1:4" customFormat="1" ht="15.75">
      <c r="A33" s="40">
        <v>29</v>
      </c>
      <c r="B33" s="45" t="s">
        <v>441</v>
      </c>
      <c r="C33" s="42"/>
      <c r="D33" s="42"/>
    </row>
    <row r="34" spans="1:4" customFormat="1" ht="15.75" customHeight="1">
      <c r="A34" s="83"/>
      <c r="B34" s="91" t="s">
        <v>98</v>
      </c>
      <c r="C34" s="85"/>
      <c r="D34" s="85"/>
    </row>
    <row r="35" spans="1:4" customFormat="1" ht="15.75">
      <c r="A35" s="40">
        <v>1</v>
      </c>
      <c r="B35" s="43" t="s">
        <v>285</v>
      </c>
      <c r="C35" s="42"/>
      <c r="D35" s="42"/>
    </row>
    <row r="36" spans="1:4" customFormat="1" ht="15.75">
      <c r="A36" s="40">
        <v>2</v>
      </c>
      <c r="B36" s="43" t="s">
        <v>286</v>
      </c>
      <c r="C36" s="42"/>
      <c r="D36" s="42"/>
    </row>
    <row r="37" spans="1:4" customFormat="1" ht="15.75">
      <c r="A37" s="40">
        <v>3</v>
      </c>
      <c r="B37" s="43" t="s">
        <v>287</v>
      </c>
      <c r="C37" s="42"/>
      <c r="D37" s="42"/>
    </row>
    <row r="38" spans="1:4" customFormat="1" ht="31.5">
      <c r="A38" s="40">
        <v>4</v>
      </c>
      <c r="B38" s="43" t="s">
        <v>99</v>
      </c>
      <c r="C38" s="42"/>
      <c r="D38" s="42"/>
    </row>
    <row r="39" spans="1:4" customFormat="1" ht="15.75">
      <c r="A39" s="40">
        <v>5</v>
      </c>
      <c r="B39" s="43" t="s">
        <v>313</v>
      </c>
      <c r="C39" s="42"/>
      <c r="D39" s="42"/>
    </row>
    <row r="40" spans="1:4" customFormat="1" ht="15.75">
      <c r="A40" s="40">
        <v>6</v>
      </c>
      <c r="B40" s="43" t="s">
        <v>100</v>
      </c>
      <c r="C40" s="42"/>
      <c r="D40" s="42"/>
    </row>
    <row r="41" spans="1:4" customFormat="1" ht="15.75">
      <c r="A41" s="40">
        <v>7</v>
      </c>
      <c r="B41" s="43" t="s">
        <v>288</v>
      </c>
      <c r="C41" s="42"/>
      <c r="D41" s="42"/>
    </row>
    <row r="42" spans="1:4" customFormat="1" ht="15.75">
      <c r="A42" s="40">
        <v>8</v>
      </c>
      <c r="B42" s="43" t="s">
        <v>289</v>
      </c>
      <c r="C42" s="42"/>
      <c r="D42" s="42"/>
    </row>
    <row r="43" spans="1:4" customFormat="1" ht="15.75">
      <c r="A43" s="40">
        <v>9</v>
      </c>
      <c r="B43" s="43" t="s">
        <v>314</v>
      </c>
      <c r="C43" s="42"/>
      <c r="D43" s="42"/>
    </row>
    <row r="44" spans="1:4" customFormat="1" ht="15.75" customHeight="1">
      <c r="A44" s="88"/>
      <c r="B44" s="91" t="s">
        <v>101</v>
      </c>
      <c r="C44" s="89"/>
      <c r="D44" s="89"/>
    </row>
    <row r="45" spans="1:4" customFormat="1" ht="31.5">
      <c r="A45" s="40">
        <v>1</v>
      </c>
      <c r="B45" s="43" t="s">
        <v>315</v>
      </c>
      <c r="C45" s="42"/>
      <c r="D45" s="42"/>
    </row>
    <row r="46" spans="1:4" customFormat="1" ht="15.75">
      <c r="A46" s="40">
        <v>2</v>
      </c>
      <c r="B46" s="43" t="s">
        <v>102</v>
      </c>
      <c r="C46" s="42"/>
      <c r="D46" s="42"/>
    </row>
    <row r="47" spans="1:4" customFormat="1" ht="15.75">
      <c r="A47" s="40">
        <v>3</v>
      </c>
      <c r="B47" s="43" t="s">
        <v>103</v>
      </c>
      <c r="C47" s="42"/>
      <c r="D47" s="42"/>
    </row>
    <row r="48" spans="1:4" customFormat="1" ht="47.25">
      <c r="A48" s="40">
        <v>4</v>
      </c>
      <c r="B48" s="43" t="s">
        <v>316</v>
      </c>
      <c r="C48" s="42"/>
      <c r="D48" s="42"/>
    </row>
    <row r="49" spans="1:4" customFormat="1" ht="15.75" customHeight="1">
      <c r="A49" s="91"/>
      <c r="B49" s="91" t="s">
        <v>104</v>
      </c>
      <c r="C49" s="85"/>
      <c r="D49" s="85"/>
    </row>
    <row r="50" spans="1:4" customFormat="1" ht="15.75">
      <c r="A50" s="40">
        <v>1</v>
      </c>
      <c r="B50" s="46" t="s">
        <v>302</v>
      </c>
      <c r="C50" s="52"/>
      <c r="D50" s="52"/>
    </row>
    <row r="51" spans="1:4" customFormat="1" ht="15.75">
      <c r="A51" s="40">
        <v>2</v>
      </c>
      <c r="B51" s="43" t="s">
        <v>105</v>
      </c>
      <c r="C51" s="42"/>
      <c r="D51" s="42"/>
    </row>
    <row r="52" spans="1:4" customFormat="1" ht="15.75">
      <c r="A52" s="40">
        <v>3</v>
      </c>
      <c r="B52" s="43" t="s">
        <v>317</v>
      </c>
      <c r="C52" s="42"/>
      <c r="D52" s="42"/>
    </row>
    <row r="53" spans="1:4" customFormat="1" ht="15.75">
      <c r="A53" s="40">
        <v>4</v>
      </c>
      <c r="B53" s="43" t="s">
        <v>106</v>
      </c>
      <c r="C53" s="42"/>
      <c r="D53" s="42"/>
    </row>
    <row r="54" spans="1:4" customFormat="1" ht="15.75">
      <c r="A54" s="40">
        <v>5</v>
      </c>
      <c r="B54" s="43" t="s">
        <v>318</v>
      </c>
      <c r="C54" s="42"/>
      <c r="D54" s="42"/>
    </row>
    <row r="55" spans="1:4" customFormat="1" ht="15.75">
      <c r="A55" s="40">
        <v>6</v>
      </c>
      <c r="B55" s="43" t="s">
        <v>107</v>
      </c>
      <c r="C55" s="42"/>
      <c r="D55" s="42"/>
    </row>
    <row r="56" spans="1:4" customFormat="1" ht="15.75" customHeight="1">
      <c r="A56" s="88"/>
      <c r="B56" s="91" t="s">
        <v>108</v>
      </c>
      <c r="C56" s="89"/>
      <c r="D56" s="89"/>
    </row>
    <row r="57" spans="1:4" customFormat="1" ht="15.75">
      <c r="A57" s="40">
        <v>1</v>
      </c>
      <c r="B57" s="43" t="s">
        <v>319</v>
      </c>
      <c r="C57" s="42"/>
      <c r="D57" s="42"/>
    </row>
    <row r="58" spans="1:4" customFormat="1" ht="31.5">
      <c r="A58" s="40">
        <v>2</v>
      </c>
      <c r="B58" s="43" t="s">
        <v>453</v>
      </c>
      <c r="C58" s="42"/>
      <c r="D58" s="42"/>
    </row>
    <row r="59" spans="1:4" customFormat="1" ht="14.25" customHeight="1">
      <c r="A59" s="40">
        <v>3</v>
      </c>
      <c r="B59" s="43" t="s">
        <v>454</v>
      </c>
      <c r="C59" s="42"/>
      <c r="D59" s="42"/>
    </row>
    <row r="60" spans="1:4" customFormat="1" ht="31.5">
      <c r="A60" s="40">
        <v>4</v>
      </c>
      <c r="B60" s="43" t="s">
        <v>455</v>
      </c>
      <c r="C60" s="42"/>
      <c r="D60" s="42"/>
    </row>
    <row r="61" spans="1:4" customFormat="1" ht="47.25">
      <c r="A61" s="40">
        <v>5</v>
      </c>
      <c r="B61" s="43" t="s">
        <v>322</v>
      </c>
      <c r="C61" s="42"/>
      <c r="D61" s="42"/>
    </row>
    <row r="62" spans="1:4" customFormat="1" ht="15.75">
      <c r="A62" s="40">
        <v>6</v>
      </c>
      <c r="B62" s="43" t="s">
        <v>326</v>
      </c>
      <c r="C62" s="42"/>
      <c r="D62" s="42"/>
    </row>
    <row r="63" spans="1:4" customFormat="1" ht="15.75">
      <c r="A63" s="40">
        <v>7</v>
      </c>
      <c r="B63" s="43" t="s">
        <v>320</v>
      </c>
      <c r="C63" s="42"/>
      <c r="D63" s="42"/>
    </row>
    <row r="64" spans="1:4" customFormat="1" ht="31.5">
      <c r="A64" s="40">
        <v>8</v>
      </c>
      <c r="B64" s="43" t="s">
        <v>321</v>
      </c>
      <c r="C64" s="42"/>
      <c r="D64" s="42"/>
    </row>
    <row r="65" spans="1:4" customFormat="1" ht="15.75">
      <c r="A65" s="40">
        <v>9</v>
      </c>
      <c r="B65" s="43" t="s">
        <v>323</v>
      </c>
      <c r="C65" s="42"/>
      <c r="D65" s="42"/>
    </row>
    <row r="66" spans="1:4" customFormat="1" ht="15.75">
      <c r="A66" s="40">
        <v>10</v>
      </c>
      <c r="B66" s="43" t="s">
        <v>109</v>
      </c>
      <c r="C66" s="42"/>
      <c r="D66" s="42"/>
    </row>
    <row r="67" spans="1:4" customFormat="1" ht="15.75">
      <c r="A67" s="40">
        <v>11</v>
      </c>
      <c r="B67" s="43" t="s">
        <v>110</v>
      </c>
      <c r="C67" s="42"/>
      <c r="D67" s="42"/>
    </row>
    <row r="68" spans="1:4" customFormat="1" ht="31.5">
      <c r="A68" s="40">
        <v>12</v>
      </c>
      <c r="B68" s="43" t="s">
        <v>324</v>
      </c>
      <c r="C68" s="42"/>
      <c r="D68" s="42"/>
    </row>
    <row r="69" spans="1:4" customFormat="1" ht="31.5">
      <c r="A69" s="40">
        <v>13</v>
      </c>
      <c r="B69" s="43" t="s">
        <v>111</v>
      </c>
      <c r="C69" s="42"/>
      <c r="D69" s="42"/>
    </row>
    <row r="70" spans="1:4" customFormat="1" ht="15.75">
      <c r="A70" s="40">
        <v>14</v>
      </c>
      <c r="B70" s="43" t="s">
        <v>112</v>
      </c>
      <c r="C70" s="42"/>
      <c r="D70" s="42"/>
    </row>
    <row r="71" spans="1:4" customFormat="1" ht="31.5">
      <c r="A71" s="40">
        <v>15</v>
      </c>
      <c r="B71" s="53" t="s">
        <v>325</v>
      </c>
      <c r="C71" s="42"/>
      <c r="D71" s="42"/>
    </row>
    <row r="72" spans="1:4" customFormat="1" ht="31.5">
      <c r="A72" s="40">
        <v>16</v>
      </c>
      <c r="B72" s="53" t="s">
        <v>442</v>
      </c>
      <c r="C72" s="42"/>
      <c r="D72" s="42"/>
    </row>
    <row r="73" spans="1:4" customFormat="1" ht="15.75">
      <c r="A73" s="40">
        <v>17</v>
      </c>
      <c r="B73" s="51" t="s">
        <v>593</v>
      </c>
      <c r="C73" s="42"/>
      <c r="D73" s="42"/>
    </row>
    <row r="74" spans="1:4" customFormat="1" ht="31.5">
      <c r="A74" s="40">
        <v>18</v>
      </c>
      <c r="B74" s="53" t="s">
        <v>113</v>
      </c>
      <c r="C74" s="42"/>
      <c r="D74" s="42"/>
    </row>
    <row r="75" spans="1:4" customFormat="1" ht="31.5">
      <c r="A75" s="40">
        <v>19</v>
      </c>
      <c r="B75" s="51" t="s">
        <v>277</v>
      </c>
      <c r="C75" s="42"/>
      <c r="D75" s="42"/>
    </row>
    <row r="76" spans="1:4" customFormat="1" ht="15.75">
      <c r="A76" s="88"/>
      <c r="B76" s="90" t="s">
        <v>114</v>
      </c>
      <c r="C76" s="89"/>
      <c r="D76" s="89"/>
    </row>
    <row r="77" spans="1:4" customFormat="1" ht="31.5">
      <c r="A77" s="54">
        <v>1</v>
      </c>
      <c r="B77" s="49" t="s">
        <v>290</v>
      </c>
      <c r="C77" s="45"/>
      <c r="D77" s="45"/>
    </row>
    <row r="78" spans="1:4" customFormat="1" ht="15.75">
      <c r="A78" s="54">
        <v>2</v>
      </c>
      <c r="B78" s="43" t="s">
        <v>327</v>
      </c>
      <c r="C78" s="42"/>
      <c r="D78" s="42"/>
    </row>
    <row r="79" spans="1:4" customFormat="1" ht="15.75">
      <c r="A79" s="54">
        <v>3</v>
      </c>
      <c r="B79" s="43" t="s">
        <v>115</v>
      </c>
      <c r="C79" s="42"/>
      <c r="D79" s="42"/>
    </row>
    <row r="80" spans="1:4" customFormat="1" ht="15.75">
      <c r="A80" s="54">
        <v>4</v>
      </c>
      <c r="B80" s="43" t="s">
        <v>116</v>
      </c>
      <c r="C80" s="42"/>
      <c r="D80" s="42"/>
    </row>
    <row r="81" spans="1:4" customFormat="1" ht="31.5">
      <c r="A81" s="54">
        <v>5</v>
      </c>
      <c r="B81" s="43" t="s">
        <v>117</v>
      </c>
      <c r="C81" s="42"/>
      <c r="D81" s="42"/>
    </row>
    <row r="82" spans="1:4" customFormat="1" ht="15.75">
      <c r="A82" s="54">
        <v>6</v>
      </c>
      <c r="B82" s="43" t="s">
        <v>118</v>
      </c>
      <c r="C82" s="42"/>
      <c r="D82" s="42"/>
    </row>
    <row r="83" spans="1:4" customFormat="1" ht="63">
      <c r="A83" s="54">
        <v>7</v>
      </c>
      <c r="B83" s="49" t="s">
        <v>426</v>
      </c>
      <c r="C83" s="42"/>
      <c r="D83" s="42"/>
    </row>
    <row r="84" spans="1:4" customFormat="1" ht="31.5">
      <c r="A84" s="54">
        <v>8</v>
      </c>
      <c r="B84" s="43" t="s">
        <v>119</v>
      </c>
      <c r="C84" s="42"/>
      <c r="D84" s="42"/>
    </row>
    <row r="85" spans="1:4" customFormat="1" ht="15.75">
      <c r="A85" s="54">
        <v>9</v>
      </c>
      <c r="B85" s="43" t="s">
        <v>120</v>
      </c>
      <c r="C85" s="42"/>
      <c r="D85" s="42"/>
    </row>
    <row r="86" spans="1:4" customFormat="1" ht="15.75">
      <c r="A86" s="54">
        <v>10</v>
      </c>
      <c r="B86" s="43" t="s">
        <v>121</v>
      </c>
      <c r="C86" s="42"/>
      <c r="D86" s="42"/>
    </row>
    <row r="87" spans="1:4" customFormat="1" ht="15.75">
      <c r="A87" s="54">
        <v>11</v>
      </c>
      <c r="B87" s="51" t="s">
        <v>328</v>
      </c>
      <c r="C87" s="42"/>
      <c r="D87" s="42"/>
    </row>
    <row r="88" spans="1:4" customFormat="1" ht="15.75">
      <c r="A88" s="54">
        <v>12</v>
      </c>
      <c r="B88" s="51" t="s">
        <v>427</v>
      </c>
      <c r="C88" s="42"/>
      <c r="D88" s="42"/>
    </row>
    <row r="89" spans="1:4" customFormat="1" ht="31.5">
      <c r="A89" s="54">
        <v>13</v>
      </c>
      <c r="B89" s="75" t="s">
        <v>443</v>
      </c>
      <c r="C89" s="42"/>
      <c r="D89" s="42"/>
    </row>
    <row r="90" spans="1:4" customFormat="1" ht="15.75">
      <c r="A90" s="54">
        <v>14</v>
      </c>
      <c r="B90" s="51" t="s">
        <v>329</v>
      </c>
      <c r="C90" s="42"/>
      <c r="D90" s="42"/>
    </row>
    <row r="91" spans="1:4" customFormat="1" ht="15.75">
      <c r="A91" s="54">
        <v>15</v>
      </c>
      <c r="B91" s="51" t="s">
        <v>330</v>
      </c>
      <c r="C91" s="42"/>
      <c r="D91" s="42"/>
    </row>
    <row r="92" spans="1:4" customFormat="1" ht="31.5">
      <c r="A92" s="54">
        <v>16</v>
      </c>
      <c r="B92" s="51" t="s">
        <v>122</v>
      </c>
      <c r="C92" s="42"/>
      <c r="D92" s="42"/>
    </row>
    <row r="93" spans="1:4" customFormat="1" ht="31.5">
      <c r="A93" s="54">
        <v>17</v>
      </c>
      <c r="B93" s="51" t="s">
        <v>123</v>
      </c>
      <c r="C93" s="42"/>
      <c r="D93" s="42"/>
    </row>
    <row r="94" spans="1:4" customFormat="1" ht="15.75">
      <c r="A94" s="54">
        <v>18</v>
      </c>
      <c r="B94" s="51" t="s">
        <v>124</v>
      </c>
      <c r="C94" s="42"/>
      <c r="D94" s="42"/>
    </row>
    <row r="95" spans="1:4" customFormat="1" ht="15.75">
      <c r="A95" s="54">
        <v>19</v>
      </c>
      <c r="B95" s="51" t="s">
        <v>125</v>
      </c>
      <c r="C95" s="42"/>
      <c r="D95" s="42"/>
    </row>
    <row r="96" spans="1:4" customFormat="1" ht="31.5">
      <c r="A96" s="54">
        <v>20</v>
      </c>
      <c r="B96" s="51" t="s">
        <v>126</v>
      </c>
      <c r="C96" s="42"/>
      <c r="D96" s="42"/>
    </row>
    <row r="97" spans="1:4" customFormat="1" ht="47.25">
      <c r="A97" s="54">
        <v>21</v>
      </c>
      <c r="B97" s="51" t="s">
        <v>428</v>
      </c>
      <c r="C97" s="42"/>
      <c r="D97" s="42"/>
    </row>
    <row r="98" spans="1:4" customFormat="1" ht="15.75">
      <c r="A98" s="54">
        <v>22</v>
      </c>
      <c r="B98" s="51" t="s">
        <v>127</v>
      </c>
      <c r="C98" s="42"/>
      <c r="D98" s="42"/>
    </row>
    <row r="99" spans="1:4" customFormat="1" ht="15.75" customHeight="1">
      <c r="A99" s="85"/>
      <c r="B99" s="89" t="s">
        <v>128</v>
      </c>
      <c r="C99" s="85"/>
      <c r="D99" s="85"/>
    </row>
    <row r="100" spans="1:4" customFormat="1" ht="15.75">
      <c r="A100" s="40">
        <v>1</v>
      </c>
      <c r="B100" s="45" t="s">
        <v>331</v>
      </c>
      <c r="C100" s="42"/>
      <c r="D100" s="42"/>
    </row>
    <row r="101" spans="1:4" customFormat="1" ht="15.75">
      <c r="A101" s="40">
        <v>2</v>
      </c>
      <c r="B101" s="45" t="s">
        <v>129</v>
      </c>
      <c r="C101" s="42"/>
      <c r="D101" s="42"/>
    </row>
    <row r="102" spans="1:4" customFormat="1" ht="31.5">
      <c r="A102" s="40">
        <v>3</v>
      </c>
      <c r="B102" s="45" t="s">
        <v>332</v>
      </c>
      <c r="C102" s="55"/>
      <c r="D102" s="55"/>
    </row>
    <row r="103" spans="1:4" customFormat="1" ht="15.75">
      <c r="A103" s="40">
        <v>4</v>
      </c>
      <c r="B103" s="45" t="s">
        <v>130</v>
      </c>
      <c r="C103" s="42"/>
      <c r="D103" s="42"/>
    </row>
    <row r="104" spans="1:4" customFormat="1" ht="15.75">
      <c r="A104" s="40">
        <v>5</v>
      </c>
      <c r="B104" s="45" t="s">
        <v>131</v>
      </c>
      <c r="C104" s="42"/>
      <c r="D104" s="42"/>
    </row>
    <row r="105" spans="1:4" customFormat="1" ht="15.75">
      <c r="A105" s="40">
        <v>6</v>
      </c>
      <c r="B105" s="45" t="s">
        <v>333</v>
      </c>
      <c r="C105" s="42"/>
      <c r="D105" s="42"/>
    </row>
    <row r="106" spans="1:4" customFormat="1" ht="15.75">
      <c r="A106" s="40">
        <v>7</v>
      </c>
      <c r="B106" s="45" t="s">
        <v>132</v>
      </c>
      <c r="C106" s="42"/>
      <c r="D106" s="42"/>
    </row>
    <row r="107" spans="1:4" customFormat="1" ht="15.75">
      <c r="A107" s="40">
        <v>8</v>
      </c>
      <c r="B107" s="45" t="s">
        <v>133</v>
      </c>
      <c r="C107" s="42"/>
      <c r="D107" s="42"/>
    </row>
    <row r="108" spans="1:4" customFormat="1" ht="31.5">
      <c r="A108" s="40">
        <v>9</v>
      </c>
      <c r="B108" s="45" t="s">
        <v>134</v>
      </c>
      <c r="C108" s="42"/>
      <c r="D108" s="42"/>
    </row>
    <row r="109" spans="1:4" customFormat="1" ht="110.25">
      <c r="A109" s="40">
        <v>10</v>
      </c>
      <c r="B109" s="45" t="s">
        <v>291</v>
      </c>
      <c r="C109" s="42"/>
      <c r="D109" s="42"/>
    </row>
    <row r="110" spans="1:4" customFormat="1" ht="31.5">
      <c r="A110" s="40">
        <v>11</v>
      </c>
      <c r="B110" s="45" t="s">
        <v>135</v>
      </c>
      <c r="C110" s="42"/>
      <c r="D110" s="42"/>
    </row>
    <row r="111" spans="1:4" customFormat="1" ht="15.75">
      <c r="A111" s="40">
        <v>12</v>
      </c>
      <c r="B111" s="45" t="s">
        <v>136</v>
      </c>
      <c r="C111" s="42"/>
      <c r="D111" s="42"/>
    </row>
    <row r="112" spans="1:4" customFormat="1" ht="15.75" customHeight="1">
      <c r="A112" s="86"/>
      <c r="B112" s="87" t="s">
        <v>137</v>
      </c>
      <c r="C112" s="85"/>
      <c r="D112" s="85"/>
    </row>
    <row r="113" spans="1:4" customFormat="1" ht="15.75">
      <c r="A113" s="54">
        <v>1</v>
      </c>
      <c r="B113" s="51" t="s">
        <v>138</v>
      </c>
      <c r="C113" s="56"/>
      <c r="D113" s="56"/>
    </row>
    <row r="114" spans="1:4" customFormat="1" ht="15.75">
      <c r="A114" s="54">
        <v>2</v>
      </c>
      <c r="B114" s="51" t="s">
        <v>334</v>
      </c>
      <c r="C114" s="56"/>
      <c r="D114" s="56"/>
    </row>
    <row r="115" spans="1:4" customFormat="1" ht="31.5">
      <c r="A115" s="54">
        <v>3</v>
      </c>
      <c r="B115" s="51" t="s">
        <v>335</v>
      </c>
      <c r="C115" s="56"/>
      <c r="D115" s="56"/>
    </row>
    <row r="116" spans="1:4" customFormat="1" ht="126">
      <c r="A116" s="54">
        <v>4</v>
      </c>
      <c r="B116" s="51" t="s">
        <v>444</v>
      </c>
      <c r="C116" s="56"/>
      <c r="D116" s="56"/>
    </row>
    <row r="117" spans="1:4" customFormat="1" ht="71.25" customHeight="1">
      <c r="A117" s="54">
        <v>5</v>
      </c>
      <c r="B117" s="57" t="s">
        <v>445</v>
      </c>
      <c r="C117" s="56"/>
      <c r="D117" s="56"/>
    </row>
    <row r="118" spans="1:4" customFormat="1" ht="31.5">
      <c r="A118" s="54">
        <v>6</v>
      </c>
      <c r="B118" s="45" t="s">
        <v>336</v>
      </c>
      <c r="C118" s="42"/>
      <c r="D118" s="42"/>
    </row>
    <row r="119" spans="1:4" customFormat="1" ht="31.5">
      <c r="A119" s="54">
        <v>7</v>
      </c>
      <c r="B119" s="58" t="s">
        <v>139</v>
      </c>
      <c r="C119" s="42"/>
      <c r="D119" s="42"/>
    </row>
    <row r="120" spans="1:4" customFormat="1" ht="15.75">
      <c r="A120" s="54">
        <v>8</v>
      </c>
      <c r="B120" s="58" t="s">
        <v>140</v>
      </c>
      <c r="C120" s="42"/>
      <c r="D120" s="42"/>
    </row>
    <row r="121" spans="1:4" customFormat="1" ht="15.75" customHeight="1">
      <c r="A121" s="89"/>
      <c r="B121" s="89" t="s">
        <v>141</v>
      </c>
      <c r="C121" s="89"/>
      <c r="D121" s="89"/>
    </row>
    <row r="122" spans="1:4" customFormat="1" ht="15.75">
      <c r="A122" s="40">
        <v>1</v>
      </c>
      <c r="B122" s="43" t="s">
        <v>27</v>
      </c>
      <c r="C122" s="42"/>
      <c r="D122" s="42"/>
    </row>
    <row r="123" spans="1:4" customFormat="1" ht="15.75">
      <c r="A123" s="40">
        <v>2</v>
      </c>
      <c r="B123" s="13" t="s">
        <v>299</v>
      </c>
      <c r="C123" s="42"/>
      <c r="D123" s="42"/>
    </row>
    <row r="124" spans="1:4" customFormat="1" ht="15.75">
      <c r="A124" s="40">
        <v>3</v>
      </c>
      <c r="B124" s="43" t="s">
        <v>292</v>
      </c>
      <c r="C124" s="42"/>
      <c r="D124" s="42"/>
    </row>
    <row r="125" spans="1:4" customFormat="1" ht="15.75">
      <c r="A125" s="40">
        <v>4</v>
      </c>
      <c r="B125" s="43" t="s">
        <v>29</v>
      </c>
      <c r="C125" s="42"/>
      <c r="D125" s="42"/>
    </row>
    <row r="126" spans="1:4" customFormat="1" ht="15.75">
      <c r="A126" s="40">
        <v>5</v>
      </c>
      <c r="B126" s="43" t="s">
        <v>30</v>
      </c>
      <c r="C126" s="42"/>
      <c r="D126" s="42"/>
    </row>
    <row r="127" spans="1:4" customFormat="1" ht="15.75">
      <c r="A127" s="40">
        <v>6</v>
      </c>
      <c r="B127" s="43" t="s">
        <v>31</v>
      </c>
      <c r="C127" s="42"/>
      <c r="D127" s="42"/>
    </row>
    <row r="128" spans="1:4" customFormat="1" ht="15.75">
      <c r="A128" s="40">
        <v>7</v>
      </c>
      <c r="B128" s="43" t="s">
        <v>32</v>
      </c>
      <c r="C128" s="42"/>
      <c r="D128" s="42"/>
    </row>
    <row r="129" spans="1:4" customFormat="1" ht="15.75">
      <c r="A129" s="40">
        <v>8</v>
      </c>
      <c r="B129" s="43" t="s">
        <v>33</v>
      </c>
      <c r="C129" s="42"/>
      <c r="D129" s="42"/>
    </row>
    <row r="130" spans="1:4" customFormat="1" ht="15.75">
      <c r="A130" s="40">
        <v>9</v>
      </c>
      <c r="B130" s="43" t="s">
        <v>34</v>
      </c>
      <c r="C130" s="42"/>
      <c r="D130" s="42"/>
    </row>
    <row r="131" spans="1:4" customFormat="1" ht="15.75">
      <c r="A131" s="40">
        <v>10</v>
      </c>
      <c r="B131" s="43" t="s">
        <v>142</v>
      </c>
      <c r="C131" s="42"/>
      <c r="D131" s="42"/>
    </row>
    <row r="132" spans="1:4" customFormat="1" ht="15.75">
      <c r="A132" s="40">
        <v>11</v>
      </c>
      <c r="B132" s="43" t="s">
        <v>35</v>
      </c>
      <c r="C132" s="42"/>
      <c r="D132" s="42"/>
    </row>
    <row r="133" spans="1:4" customFormat="1" ht="15.75">
      <c r="A133" s="40">
        <v>12</v>
      </c>
      <c r="B133" s="43" t="s">
        <v>36</v>
      </c>
      <c r="C133" s="42"/>
      <c r="D133" s="42"/>
    </row>
    <row r="134" spans="1:4" customFormat="1" ht="15.75">
      <c r="A134" s="40">
        <v>13</v>
      </c>
      <c r="B134" s="43" t="s">
        <v>37</v>
      </c>
      <c r="C134" s="42"/>
      <c r="D134" s="42"/>
    </row>
    <row r="135" spans="1:4" customFormat="1" ht="15.75">
      <c r="A135" s="40">
        <v>14</v>
      </c>
      <c r="B135" s="43" t="s">
        <v>38</v>
      </c>
      <c r="C135" s="42"/>
      <c r="D135" s="42"/>
    </row>
    <row r="136" spans="1:4" customFormat="1" ht="15.75">
      <c r="A136" s="40">
        <v>15</v>
      </c>
      <c r="B136" s="43" t="s">
        <v>39</v>
      </c>
      <c r="C136" s="42"/>
      <c r="D136" s="42"/>
    </row>
    <row r="137" spans="1:4" customFormat="1" ht="15.75">
      <c r="A137" s="40">
        <v>16</v>
      </c>
      <c r="B137" s="43" t="s">
        <v>40</v>
      </c>
      <c r="C137" s="42"/>
      <c r="D137" s="42"/>
    </row>
    <row r="138" spans="1:4" customFormat="1" ht="15.75">
      <c r="A138" s="40">
        <v>17</v>
      </c>
      <c r="B138" s="43" t="s">
        <v>41</v>
      </c>
      <c r="C138" s="42"/>
      <c r="D138" s="42"/>
    </row>
    <row r="139" spans="1:4" customFormat="1" ht="15.75">
      <c r="A139" s="40">
        <v>18</v>
      </c>
      <c r="B139" s="43" t="s">
        <v>42</v>
      </c>
      <c r="C139" s="42"/>
      <c r="D139" s="42"/>
    </row>
    <row r="140" spans="1:4" customFormat="1" ht="15.75" customHeight="1">
      <c r="A140" s="89"/>
      <c r="B140" s="89" t="s">
        <v>143</v>
      </c>
      <c r="C140" s="89"/>
      <c r="D140" s="89"/>
    </row>
    <row r="141" spans="1:4" customFormat="1" ht="15.75">
      <c r="A141" s="54">
        <v>1</v>
      </c>
      <c r="B141" s="45" t="s">
        <v>274</v>
      </c>
      <c r="C141" s="56"/>
      <c r="D141" s="56"/>
    </row>
    <row r="142" spans="1:4" customFormat="1" ht="15.75">
      <c r="A142" s="54">
        <v>2</v>
      </c>
      <c r="B142" s="45" t="s">
        <v>144</v>
      </c>
      <c r="C142" s="56"/>
      <c r="D142" s="56"/>
    </row>
    <row r="143" spans="1:4" customFormat="1" ht="15.75">
      <c r="A143" s="54">
        <v>3</v>
      </c>
      <c r="B143" s="59" t="s">
        <v>342</v>
      </c>
      <c r="C143" s="56"/>
      <c r="D143" s="56"/>
    </row>
    <row r="144" spans="1:4" customFormat="1" ht="15.75">
      <c r="A144" s="54">
        <v>4</v>
      </c>
      <c r="B144" s="43" t="s">
        <v>145</v>
      </c>
      <c r="C144" s="56"/>
      <c r="D144" s="56"/>
    </row>
    <row r="145" spans="1:4" customFormat="1" ht="31.5">
      <c r="A145" s="54">
        <v>5</v>
      </c>
      <c r="B145" s="59" t="s">
        <v>344</v>
      </c>
      <c r="C145" s="42"/>
      <c r="D145" s="42"/>
    </row>
    <row r="146" spans="1:4" customFormat="1" ht="15.75">
      <c r="A146" s="54">
        <v>6</v>
      </c>
      <c r="B146" s="59" t="s">
        <v>146</v>
      </c>
      <c r="C146" s="42"/>
      <c r="D146" s="42"/>
    </row>
    <row r="147" spans="1:4" customFormat="1" ht="15.75">
      <c r="A147" s="54">
        <v>7</v>
      </c>
      <c r="B147" s="59" t="s">
        <v>147</v>
      </c>
      <c r="C147" s="42"/>
      <c r="D147" s="42"/>
    </row>
    <row r="148" spans="1:4" customFormat="1" ht="15.6" customHeight="1">
      <c r="A148" s="54">
        <v>8</v>
      </c>
      <c r="B148" s="45" t="s">
        <v>148</v>
      </c>
      <c r="C148" s="42"/>
      <c r="D148" s="42"/>
    </row>
    <row r="149" spans="1:4" customFormat="1" ht="283.5">
      <c r="A149" s="54">
        <v>9</v>
      </c>
      <c r="B149" s="45" t="s">
        <v>343</v>
      </c>
      <c r="C149" s="42"/>
      <c r="D149" s="42"/>
    </row>
    <row r="150" spans="1:4" customFormat="1" ht="15.75">
      <c r="A150" s="54">
        <v>10</v>
      </c>
      <c r="B150" s="45" t="s">
        <v>345</v>
      </c>
      <c r="C150" s="42"/>
      <c r="D150" s="42"/>
    </row>
    <row r="151" spans="1:4" customFormat="1" ht="15.75">
      <c r="A151" s="54">
        <v>11</v>
      </c>
      <c r="B151" s="45" t="s">
        <v>149</v>
      </c>
      <c r="C151" s="42"/>
      <c r="D151" s="42"/>
    </row>
    <row r="152" spans="1:4" customFormat="1" ht="31.5">
      <c r="A152" s="54">
        <v>12</v>
      </c>
      <c r="B152" s="45" t="s">
        <v>150</v>
      </c>
      <c r="C152" s="42"/>
      <c r="D152" s="42"/>
    </row>
    <row r="153" spans="1:4" customFormat="1" ht="15.75" customHeight="1">
      <c r="A153" s="85"/>
      <c r="B153" s="85" t="s">
        <v>151</v>
      </c>
      <c r="C153" s="85"/>
      <c r="D153" s="85"/>
    </row>
    <row r="154" spans="1:4" customFormat="1" ht="220.5">
      <c r="A154" s="40">
        <v>1</v>
      </c>
      <c r="B154" s="43" t="s">
        <v>339</v>
      </c>
      <c r="C154" s="42"/>
      <c r="D154" s="42"/>
    </row>
    <row r="155" spans="1:4" customFormat="1" ht="31.5">
      <c r="A155" s="40">
        <v>2</v>
      </c>
      <c r="B155" s="43" t="s">
        <v>446</v>
      </c>
      <c r="C155" s="42"/>
      <c r="D155" s="42"/>
    </row>
    <row r="156" spans="1:4" customFormat="1" ht="63">
      <c r="A156" s="40">
        <v>3</v>
      </c>
      <c r="B156" s="43" t="s">
        <v>425</v>
      </c>
      <c r="C156" s="42"/>
      <c r="D156" s="42"/>
    </row>
    <row r="157" spans="1:4" customFormat="1" ht="15.75">
      <c r="A157" s="40">
        <v>4</v>
      </c>
      <c r="B157" s="43" t="s">
        <v>338</v>
      </c>
      <c r="C157" s="42"/>
      <c r="D157" s="42"/>
    </row>
    <row r="158" spans="1:4" customFormat="1" ht="15.75">
      <c r="A158" s="40">
        <v>5</v>
      </c>
      <c r="B158" s="43" t="s">
        <v>152</v>
      </c>
      <c r="C158" s="42"/>
      <c r="D158" s="42"/>
    </row>
    <row r="159" spans="1:4" customFormat="1" ht="189">
      <c r="A159" s="40">
        <v>6</v>
      </c>
      <c r="B159" s="43" t="s">
        <v>340</v>
      </c>
      <c r="C159" s="42"/>
      <c r="D159" s="42"/>
    </row>
    <row r="160" spans="1:4" customFormat="1" ht="61.5" customHeight="1">
      <c r="A160" s="40">
        <v>7</v>
      </c>
      <c r="B160" s="43" t="s">
        <v>451</v>
      </c>
      <c r="C160" s="42"/>
      <c r="D160" s="42"/>
    </row>
    <row r="161" spans="1:4" customFormat="1" ht="15.75">
      <c r="A161" s="40">
        <v>8</v>
      </c>
      <c r="B161" s="43" t="s">
        <v>447</v>
      </c>
      <c r="C161" s="42"/>
      <c r="D161" s="42"/>
    </row>
    <row r="162" spans="1:4" customFormat="1" ht="15.75">
      <c r="A162" s="40">
        <v>9</v>
      </c>
      <c r="B162" s="43" t="s">
        <v>377</v>
      </c>
      <c r="C162" s="42"/>
      <c r="D162" s="42"/>
    </row>
    <row r="163" spans="1:4" customFormat="1" ht="31.5">
      <c r="A163" s="40">
        <v>10</v>
      </c>
      <c r="B163" s="43" t="s">
        <v>337</v>
      </c>
      <c r="C163" s="42"/>
      <c r="D163" s="42"/>
    </row>
    <row r="164" spans="1:4" customFormat="1" ht="15.75">
      <c r="A164" s="40">
        <v>11</v>
      </c>
      <c r="B164" s="43" t="s">
        <v>430</v>
      </c>
      <c r="C164" s="42"/>
      <c r="D164" s="42"/>
    </row>
    <row r="165" spans="1:4" customFormat="1" ht="31.5">
      <c r="A165" s="40">
        <v>12</v>
      </c>
      <c r="B165" s="43" t="s">
        <v>276</v>
      </c>
      <c r="C165" s="42"/>
      <c r="D165" s="42"/>
    </row>
    <row r="166" spans="1:4" customFormat="1" ht="15.75">
      <c r="A166" s="40">
        <v>13</v>
      </c>
      <c r="B166" s="43" t="s">
        <v>341</v>
      </c>
      <c r="C166" s="42"/>
      <c r="D166" s="42"/>
    </row>
    <row r="167" spans="1:4" customFormat="1" ht="15.75">
      <c r="A167" s="40">
        <v>14</v>
      </c>
      <c r="B167" s="43" t="s">
        <v>348</v>
      </c>
      <c r="C167" s="42"/>
      <c r="D167" s="42"/>
    </row>
    <row r="168" spans="1:4" customFormat="1" ht="15.75" customHeight="1">
      <c r="A168" s="88"/>
      <c r="B168" s="87" t="s">
        <v>153</v>
      </c>
      <c r="C168" s="89"/>
      <c r="D168" s="89"/>
    </row>
    <row r="169" spans="1:4" customFormat="1" ht="31.5">
      <c r="A169" s="60">
        <v>1</v>
      </c>
      <c r="B169" s="61" t="s">
        <v>346</v>
      </c>
      <c r="C169" s="56"/>
      <c r="D169" s="56"/>
    </row>
    <row r="170" spans="1:4" customFormat="1" ht="15.75">
      <c r="A170" s="60">
        <v>2</v>
      </c>
      <c r="B170" s="61" t="s">
        <v>347</v>
      </c>
      <c r="C170" s="56"/>
      <c r="D170" s="56"/>
    </row>
    <row r="171" spans="1:4" customFormat="1" ht="31.5">
      <c r="A171" s="60">
        <v>3</v>
      </c>
      <c r="B171" s="61" t="s">
        <v>349</v>
      </c>
      <c r="C171" s="56"/>
      <c r="D171" s="56"/>
    </row>
    <row r="172" spans="1:4" customFormat="1" ht="15.75">
      <c r="A172" s="60">
        <v>4</v>
      </c>
      <c r="B172" s="53" t="s">
        <v>154</v>
      </c>
      <c r="C172" s="42"/>
      <c r="D172" s="42"/>
    </row>
    <row r="173" spans="1:4" customFormat="1" ht="15.75">
      <c r="A173" s="60">
        <v>5</v>
      </c>
      <c r="B173" s="53" t="s">
        <v>155</v>
      </c>
      <c r="C173" s="42"/>
      <c r="D173" s="42"/>
    </row>
    <row r="174" spans="1:4" customFormat="1" ht="47.25">
      <c r="A174" s="60">
        <v>6</v>
      </c>
      <c r="B174" s="58" t="s">
        <v>350</v>
      </c>
      <c r="C174" s="42"/>
      <c r="D174" s="42"/>
    </row>
    <row r="175" spans="1:4" customFormat="1" ht="31.5">
      <c r="A175" s="60">
        <v>7</v>
      </c>
      <c r="B175" s="53" t="s">
        <v>351</v>
      </c>
      <c r="C175" s="42"/>
      <c r="D175" s="42"/>
    </row>
    <row r="176" spans="1:4" customFormat="1" ht="31.5">
      <c r="A176" s="60">
        <v>8</v>
      </c>
      <c r="B176" s="53" t="s">
        <v>156</v>
      </c>
      <c r="C176" s="42"/>
      <c r="D176" s="42"/>
    </row>
    <row r="177" spans="1:4" customFormat="1" ht="31.5">
      <c r="A177" s="60">
        <v>9</v>
      </c>
      <c r="B177" s="53" t="s">
        <v>157</v>
      </c>
      <c r="C177" s="42"/>
      <c r="D177" s="42"/>
    </row>
    <row r="178" spans="1:4" customFormat="1" ht="15.75">
      <c r="A178" s="60">
        <v>10</v>
      </c>
      <c r="B178" s="53" t="s">
        <v>352</v>
      </c>
      <c r="C178" s="42"/>
      <c r="D178" s="42"/>
    </row>
    <row r="179" spans="1:4" customFormat="1" ht="47.25">
      <c r="A179" s="60">
        <v>11</v>
      </c>
      <c r="B179" s="53" t="s">
        <v>158</v>
      </c>
      <c r="C179" s="42"/>
      <c r="D179" s="42"/>
    </row>
    <row r="180" spans="1:4" customFormat="1" ht="15.75">
      <c r="A180" s="60">
        <v>12</v>
      </c>
      <c r="B180" s="53" t="s">
        <v>159</v>
      </c>
      <c r="C180" s="42"/>
      <c r="D180" s="42"/>
    </row>
    <row r="181" spans="1:4" customFormat="1" ht="15.75">
      <c r="A181" s="60">
        <v>13</v>
      </c>
      <c r="B181" s="53" t="s">
        <v>160</v>
      </c>
      <c r="C181" s="42"/>
      <c r="D181" s="42"/>
    </row>
    <row r="182" spans="1:4" customFormat="1" ht="15.75">
      <c r="A182" s="60">
        <v>14</v>
      </c>
      <c r="B182" s="53" t="s">
        <v>293</v>
      </c>
      <c r="C182" s="42"/>
      <c r="D182" s="42"/>
    </row>
    <row r="183" spans="1:4" customFormat="1" ht="15.75" customHeight="1">
      <c r="A183" s="92"/>
      <c r="B183" s="92" t="s">
        <v>161</v>
      </c>
      <c r="C183" s="89"/>
      <c r="D183" s="89"/>
    </row>
    <row r="184" spans="1:4" customFormat="1" ht="15.75">
      <c r="A184" s="40">
        <v>1</v>
      </c>
      <c r="B184" s="51" t="s">
        <v>353</v>
      </c>
      <c r="C184" s="42"/>
      <c r="D184" s="42"/>
    </row>
    <row r="185" spans="1:4" customFormat="1" ht="31.5">
      <c r="A185" s="40">
        <v>2</v>
      </c>
      <c r="B185" s="51" t="s">
        <v>162</v>
      </c>
      <c r="C185" s="42"/>
      <c r="D185" s="42"/>
    </row>
    <row r="186" spans="1:4" customFormat="1" ht="31.5">
      <c r="A186" s="40">
        <v>3</v>
      </c>
      <c r="B186" s="51" t="s">
        <v>448</v>
      </c>
      <c r="C186" s="42"/>
      <c r="D186" s="42"/>
    </row>
    <row r="187" spans="1:4" customFormat="1" ht="31.5">
      <c r="A187" s="40">
        <v>4</v>
      </c>
      <c r="B187" s="51" t="s">
        <v>163</v>
      </c>
      <c r="C187" s="42"/>
      <c r="D187" s="42"/>
    </row>
    <row r="188" spans="1:4" customFormat="1" ht="15.75">
      <c r="A188" s="40">
        <v>5</v>
      </c>
      <c r="B188" s="51" t="s">
        <v>164</v>
      </c>
      <c r="C188" s="42"/>
      <c r="D188" s="42"/>
    </row>
    <row r="189" spans="1:4" customFormat="1" ht="31.5">
      <c r="A189" s="40">
        <v>6</v>
      </c>
      <c r="B189" s="51" t="s">
        <v>294</v>
      </c>
      <c r="C189" s="42"/>
      <c r="D189" s="42"/>
    </row>
    <row r="190" spans="1:4" customFormat="1" ht="15.75">
      <c r="A190" s="40">
        <v>7</v>
      </c>
      <c r="B190" s="51" t="s">
        <v>165</v>
      </c>
      <c r="C190" s="42"/>
      <c r="D190" s="42"/>
    </row>
    <row r="191" spans="1:4" customFormat="1" ht="15.75">
      <c r="A191" s="40">
        <v>8</v>
      </c>
      <c r="B191" s="51" t="s">
        <v>166</v>
      </c>
      <c r="C191" s="42"/>
      <c r="D191" s="42"/>
    </row>
    <row r="192" spans="1:4" customFormat="1" ht="15.75">
      <c r="A192" s="40">
        <v>9</v>
      </c>
      <c r="B192" s="51" t="s">
        <v>354</v>
      </c>
      <c r="C192" s="42"/>
      <c r="D192" s="42"/>
    </row>
    <row r="193" spans="1:4" customFormat="1" ht="15.75">
      <c r="A193" s="40">
        <v>10</v>
      </c>
      <c r="B193" s="51" t="s">
        <v>167</v>
      </c>
      <c r="C193" s="42"/>
      <c r="D193" s="42"/>
    </row>
    <row r="194" spans="1:4" customFormat="1" ht="15.75">
      <c r="A194" s="40">
        <v>11</v>
      </c>
      <c r="B194" s="51" t="s">
        <v>355</v>
      </c>
      <c r="C194" s="42"/>
      <c r="D194" s="42"/>
    </row>
    <row r="195" spans="1:4" customFormat="1" ht="15.75">
      <c r="A195" s="40">
        <v>12</v>
      </c>
      <c r="B195" s="51" t="s">
        <v>356</v>
      </c>
      <c r="C195" s="42"/>
      <c r="D195" s="42"/>
    </row>
    <row r="196" spans="1:4" customFormat="1" ht="15.75">
      <c r="A196" s="40">
        <v>13</v>
      </c>
      <c r="B196" s="51" t="s">
        <v>168</v>
      </c>
      <c r="C196" s="42"/>
      <c r="D196" s="42"/>
    </row>
    <row r="197" spans="1:4" customFormat="1" ht="31.5">
      <c r="A197" s="40">
        <v>14</v>
      </c>
      <c r="B197" s="58" t="s">
        <v>357</v>
      </c>
      <c r="C197" s="42"/>
      <c r="D197" s="42"/>
    </row>
    <row r="198" spans="1:4" customFormat="1" ht="63">
      <c r="A198" s="40">
        <v>15</v>
      </c>
      <c r="B198" s="58" t="s">
        <v>358</v>
      </c>
      <c r="C198" s="42"/>
      <c r="D198" s="42"/>
    </row>
    <row r="199" spans="1:4" customFormat="1" ht="189">
      <c r="A199" s="40">
        <v>16</v>
      </c>
      <c r="B199" s="51" t="s">
        <v>169</v>
      </c>
      <c r="C199" s="42"/>
      <c r="D199" s="42"/>
    </row>
    <row r="200" spans="1:4" customFormat="1" ht="15.75">
      <c r="A200" s="40">
        <v>17</v>
      </c>
      <c r="B200" s="51" t="s">
        <v>237</v>
      </c>
      <c r="C200" s="42"/>
      <c r="D200" s="42"/>
    </row>
    <row r="201" spans="1:4" customFormat="1" ht="15.75" customHeight="1">
      <c r="A201" s="86"/>
      <c r="B201" s="87" t="s">
        <v>170</v>
      </c>
      <c r="C201" s="85"/>
      <c r="D201" s="85"/>
    </row>
    <row r="202" spans="1:4" customFormat="1" ht="15.75">
      <c r="A202" s="40">
        <v>1</v>
      </c>
      <c r="B202" s="43" t="s">
        <v>359</v>
      </c>
      <c r="C202" s="42"/>
      <c r="D202" s="42"/>
    </row>
    <row r="203" spans="1:4" s="29" customFormat="1" ht="15.75">
      <c r="A203" s="40">
        <v>2</v>
      </c>
      <c r="B203" s="43" t="s">
        <v>171</v>
      </c>
      <c r="C203" s="62"/>
      <c r="D203" s="62"/>
    </row>
    <row r="204" spans="1:4" customFormat="1" ht="15.75">
      <c r="A204" s="40">
        <v>3</v>
      </c>
      <c r="B204" s="43" t="s">
        <v>172</v>
      </c>
      <c r="C204" s="42"/>
      <c r="D204" s="42"/>
    </row>
    <row r="205" spans="1:4" customFormat="1" ht="15.75">
      <c r="A205" s="40">
        <v>4</v>
      </c>
      <c r="B205" s="43" t="s">
        <v>173</v>
      </c>
      <c r="C205" s="42"/>
      <c r="D205" s="42"/>
    </row>
    <row r="206" spans="1:4" customFormat="1" ht="15.75">
      <c r="A206" s="40">
        <v>5</v>
      </c>
      <c r="B206" s="43" t="s">
        <v>174</v>
      </c>
      <c r="C206" s="42"/>
      <c r="D206" s="42"/>
    </row>
    <row r="207" spans="1:4" customFormat="1" ht="15.75" customHeight="1">
      <c r="A207" s="87"/>
      <c r="B207" s="87" t="s">
        <v>175</v>
      </c>
      <c r="C207" s="85"/>
      <c r="D207" s="85"/>
    </row>
    <row r="208" spans="1:4" customFormat="1" ht="31.5">
      <c r="A208" s="40">
        <v>1</v>
      </c>
      <c r="B208" s="63" t="s">
        <v>176</v>
      </c>
      <c r="C208" s="42"/>
      <c r="D208" s="42"/>
    </row>
    <row r="209" spans="1:4" customFormat="1" ht="15.75">
      <c r="A209" s="40">
        <v>2</v>
      </c>
      <c r="B209" s="63" t="s">
        <v>362</v>
      </c>
      <c r="C209" s="42"/>
      <c r="D209" s="42"/>
    </row>
    <row r="210" spans="1:4" customFormat="1" ht="31.5">
      <c r="A210" s="40">
        <v>3</v>
      </c>
      <c r="B210" s="63" t="s">
        <v>363</v>
      </c>
      <c r="C210" s="42"/>
      <c r="D210" s="42"/>
    </row>
    <row r="211" spans="1:4" customFormat="1" ht="15.75">
      <c r="A211" s="40">
        <v>4</v>
      </c>
      <c r="B211" s="43" t="s">
        <v>177</v>
      </c>
      <c r="C211" s="42"/>
      <c r="D211" s="42"/>
    </row>
    <row r="212" spans="1:4" customFormat="1" ht="31.5">
      <c r="A212" s="40">
        <v>5</v>
      </c>
      <c r="B212" s="53" t="s">
        <v>178</v>
      </c>
      <c r="C212" s="42"/>
      <c r="D212" s="42"/>
    </row>
    <row r="213" spans="1:4" customFormat="1" ht="31.5">
      <c r="A213" s="40">
        <v>6</v>
      </c>
      <c r="B213" s="53" t="s">
        <v>179</v>
      </c>
      <c r="C213" s="42"/>
      <c r="D213" s="42"/>
    </row>
    <row r="214" spans="1:4" customFormat="1" ht="31.5">
      <c r="A214" s="40">
        <v>7</v>
      </c>
      <c r="B214" s="58" t="s">
        <v>180</v>
      </c>
      <c r="C214" s="42"/>
      <c r="D214" s="42"/>
    </row>
    <row r="215" spans="1:4" customFormat="1" ht="15.75">
      <c r="A215" s="40">
        <v>8</v>
      </c>
      <c r="B215" s="53" t="s">
        <v>181</v>
      </c>
      <c r="C215" s="42"/>
      <c r="D215" s="42"/>
    </row>
    <row r="216" spans="1:4" customFormat="1" ht="15.75">
      <c r="A216" s="40">
        <v>9</v>
      </c>
      <c r="B216" s="53" t="s">
        <v>182</v>
      </c>
      <c r="C216" s="42"/>
      <c r="D216" s="42"/>
    </row>
    <row r="217" spans="1:4" customFormat="1" ht="15.75">
      <c r="A217" s="40">
        <v>10</v>
      </c>
      <c r="B217" s="53" t="s">
        <v>183</v>
      </c>
      <c r="C217" s="42"/>
      <c r="D217" s="42"/>
    </row>
    <row r="218" spans="1:4" customFormat="1" ht="31.5">
      <c r="A218" s="40">
        <v>11</v>
      </c>
      <c r="B218" s="53" t="s">
        <v>184</v>
      </c>
      <c r="C218" s="42"/>
      <c r="D218" s="42"/>
    </row>
    <row r="219" spans="1:4" customFormat="1" ht="15.75">
      <c r="A219" s="40">
        <v>12</v>
      </c>
      <c r="B219" s="53" t="s">
        <v>185</v>
      </c>
      <c r="C219" s="42"/>
      <c r="D219" s="42"/>
    </row>
    <row r="220" spans="1:4" customFormat="1" ht="31.5">
      <c r="A220" s="40">
        <v>13</v>
      </c>
      <c r="B220" s="53" t="s">
        <v>186</v>
      </c>
      <c r="C220" s="42"/>
      <c r="D220" s="42"/>
    </row>
    <row r="221" spans="1:4" customFormat="1" ht="31.5">
      <c r="A221" s="40">
        <v>14</v>
      </c>
      <c r="B221" s="53" t="s">
        <v>187</v>
      </c>
      <c r="C221" s="42"/>
      <c r="D221" s="42"/>
    </row>
    <row r="222" spans="1:4" customFormat="1" ht="15.75">
      <c r="A222" s="40">
        <v>15</v>
      </c>
      <c r="B222" s="53" t="s">
        <v>188</v>
      </c>
      <c r="C222" s="42"/>
      <c r="D222" s="42"/>
    </row>
    <row r="223" spans="1:4" customFormat="1" ht="78.75">
      <c r="A223" s="40">
        <v>16</v>
      </c>
      <c r="B223" s="61" t="s">
        <v>189</v>
      </c>
      <c r="C223" s="59"/>
      <c r="D223" s="59"/>
    </row>
    <row r="224" spans="1:4" customFormat="1" ht="78.75">
      <c r="A224" s="40">
        <v>17</v>
      </c>
      <c r="B224" s="61" t="s">
        <v>360</v>
      </c>
      <c r="C224" s="59"/>
      <c r="D224" s="59"/>
    </row>
    <row r="225" spans="1:4" customFormat="1" ht="15.75">
      <c r="A225" s="40">
        <v>18</v>
      </c>
      <c r="B225" s="61" t="s">
        <v>190</v>
      </c>
      <c r="C225" s="59"/>
      <c r="D225" s="59"/>
    </row>
    <row r="226" spans="1:4" customFormat="1" ht="15.75">
      <c r="A226" s="40">
        <v>19</v>
      </c>
      <c r="B226" s="61" t="s">
        <v>361</v>
      </c>
      <c r="C226" s="59"/>
      <c r="D226" s="59"/>
    </row>
    <row r="227" spans="1:4" customFormat="1" ht="15.75" customHeight="1">
      <c r="A227" s="87"/>
      <c r="B227" s="87" t="s">
        <v>191</v>
      </c>
      <c r="C227" s="89"/>
      <c r="D227" s="89"/>
    </row>
    <row r="228" spans="1:4" customFormat="1" ht="15.75">
      <c r="A228" s="40">
        <v>1</v>
      </c>
      <c r="B228" s="28" t="s">
        <v>382</v>
      </c>
      <c r="C228" s="42"/>
      <c r="D228" s="42"/>
    </row>
    <row r="229" spans="1:4" customFormat="1" ht="15.75">
      <c r="A229" s="40">
        <v>2</v>
      </c>
      <c r="B229" s="28" t="s">
        <v>383</v>
      </c>
      <c r="C229" s="42"/>
      <c r="D229" s="42"/>
    </row>
    <row r="230" spans="1:4" customFormat="1" ht="45">
      <c r="A230" s="40">
        <v>3</v>
      </c>
      <c r="B230" s="28" t="s">
        <v>384</v>
      </c>
      <c r="C230" s="42"/>
      <c r="D230" s="42"/>
    </row>
    <row r="231" spans="1:4" customFormat="1" ht="30">
      <c r="A231" s="40">
        <v>4</v>
      </c>
      <c r="B231" s="28" t="s">
        <v>387</v>
      </c>
      <c r="C231" s="42"/>
      <c r="D231" s="42"/>
    </row>
    <row r="232" spans="1:4" customFormat="1" ht="15.75">
      <c r="A232" s="40">
        <v>5</v>
      </c>
      <c r="B232" s="28" t="s">
        <v>388</v>
      </c>
      <c r="C232" s="42"/>
      <c r="D232" s="42"/>
    </row>
    <row r="233" spans="1:4" customFormat="1" ht="30">
      <c r="A233" s="40">
        <v>6</v>
      </c>
      <c r="B233" s="28" t="s">
        <v>233</v>
      </c>
      <c r="C233" s="42"/>
      <c r="D233" s="42"/>
    </row>
    <row r="234" spans="1:4" customFormat="1" ht="15.75">
      <c r="A234" s="40">
        <v>7</v>
      </c>
      <c r="B234" s="28" t="s">
        <v>389</v>
      </c>
      <c r="C234" s="42"/>
      <c r="D234" s="42"/>
    </row>
    <row r="235" spans="1:4" customFormat="1" ht="15.75">
      <c r="A235" s="40">
        <v>8</v>
      </c>
      <c r="B235" s="28" t="s">
        <v>385</v>
      </c>
      <c r="C235" s="42"/>
      <c r="D235" s="42"/>
    </row>
    <row r="236" spans="1:4" customFormat="1" ht="60">
      <c r="A236" s="40">
        <v>9</v>
      </c>
      <c r="B236" s="28" t="s">
        <v>449</v>
      </c>
      <c r="C236" s="42"/>
      <c r="D236" s="42"/>
    </row>
    <row r="237" spans="1:4" customFormat="1" ht="60">
      <c r="A237" s="40">
        <v>10</v>
      </c>
      <c r="B237" s="28" t="s">
        <v>450</v>
      </c>
      <c r="C237" s="42"/>
      <c r="D237" s="42"/>
    </row>
    <row r="238" spans="1:4" customFormat="1" ht="31.5">
      <c r="A238" s="40">
        <v>11</v>
      </c>
      <c r="B238" s="64" t="s">
        <v>365</v>
      </c>
      <c r="C238" s="42"/>
      <c r="D238" s="42"/>
    </row>
    <row r="239" spans="1:4" customFormat="1" ht="15.75">
      <c r="A239" s="40">
        <v>12</v>
      </c>
      <c r="B239" s="65" t="s">
        <v>364</v>
      </c>
      <c r="C239" s="42"/>
      <c r="D239" s="42"/>
    </row>
    <row r="240" spans="1:4" customFormat="1" ht="33" customHeight="1">
      <c r="A240" s="40">
        <v>13</v>
      </c>
      <c r="B240" s="65" t="s">
        <v>366</v>
      </c>
      <c r="C240" s="42"/>
      <c r="D240" s="42"/>
    </row>
    <row r="241" spans="1:4" customFormat="1" ht="15.75">
      <c r="A241" s="40">
        <v>14</v>
      </c>
      <c r="B241" s="53" t="s">
        <v>367</v>
      </c>
      <c r="C241" s="42"/>
      <c r="D241" s="42"/>
    </row>
    <row r="242" spans="1:4" customFormat="1" ht="31.5">
      <c r="A242" s="40">
        <v>15</v>
      </c>
      <c r="B242" s="53" t="s">
        <v>368</v>
      </c>
      <c r="C242" s="42"/>
      <c r="D242" s="42"/>
    </row>
    <row r="243" spans="1:4" customFormat="1" ht="15.75">
      <c r="A243" s="40">
        <v>16</v>
      </c>
      <c r="B243" s="53" t="s">
        <v>369</v>
      </c>
      <c r="C243" s="42"/>
      <c r="D243" s="42"/>
    </row>
    <row r="244" spans="1:4" customFormat="1" ht="15.75">
      <c r="A244" s="40">
        <v>17</v>
      </c>
      <c r="B244" s="53" t="s">
        <v>192</v>
      </c>
      <c r="C244" s="42"/>
      <c r="D244" s="42"/>
    </row>
    <row r="245" spans="1:4" customFormat="1" ht="15.75">
      <c r="A245" s="40">
        <v>18</v>
      </c>
      <c r="B245" s="53" t="s">
        <v>193</v>
      </c>
      <c r="C245" s="42"/>
      <c r="D245" s="42"/>
    </row>
    <row r="246" spans="1:4" customFormat="1" ht="31.5">
      <c r="A246" s="40">
        <v>19</v>
      </c>
      <c r="B246" s="53" t="s">
        <v>452</v>
      </c>
      <c r="C246" s="42"/>
      <c r="D246" s="42"/>
    </row>
    <row r="247" spans="1:4" customFormat="1" ht="15.75">
      <c r="A247" s="40">
        <v>20</v>
      </c>
      <c r="B247" s="53" t="s">
        <v>194</v>
      </c>
      <c r="C247" s="42"/>
      <c r="D247" s="42"/>
    </row>
    <row r="248" spans="1:4" customFormat="1" ht="15.75">
      <c r="A248" s="40">
        <v>21</v>
      </c>
      <c r="B248" s="53" t="s">
        <v>195</v>
      </c>
      <c r="C248" s="42"/>
      <c r="D248" s="42"/>
    </row>
    <row r="249" spans="1:4" customFormat="1" ht="15.75">
      <c r="A249" s="40">
        <v>22</v>
      </c>
      <c r="B249" s="53" t="s">
        <v>370</v>
      </c>
      <c r="C249" s="42"/>
      <c r="D249" s="42"/>
    </row>
    <row r="250" spans="1:4" customFormat="1" ht="15.75">
      <c r="A250" s="40">
        <v>23</v>
      </c>
      <c r="B250" s="53" t="s">
        <v>196</v>
      </c>
      <c r="C250" s="42"/>
      <c r="D250" s="42"/>
    </row>
    <row r="251" spans="1:4" customFormat="1" ht="15.75">
      <c r="A251" s="40">
        <v>24</v>
      </c>
      <c r="B251" s="53" t="s">
        <v>371</v>
      </c>
      <c r="C251" s="42"/>
      <c r="D251" s="42"/>
    </row>
    <row r="252" spans="1:4" customFormat="1" ht="30.75" customHeight="1">
      <c r="A252" s="40">
        <v>25</v>
      </c>
      <c r="B252" s="53" t="s">
        <v>456</v>
      </c>
      <c r="C252" s="42"/>
      <c r="D252" s="42"/>
    </row>
    <row r="253" spans="1:4" customFormat="1" ht="15.75">
      <c r="A253" s="40">
        <v>26</v>
      </c>
      <c r="B253" s="53" t="s">
        <v>378</v>
      </c>
      <c r="C253" s="42"/>
      <c r="D253" s="42"/>
    </row>
    <row r="254" spans="1:4" customFormat="1" ht="15.75">
      <c r="A254" s="40">
        <v>27</v>
      </c>
      <c r="B254" s="53" t="s">
        <v>379</v>
      </c>
      <c r="C254" s="42"/>
      <c r="D254" s="42"/>
    </row>
    <row r="255" spans="1:4" customFormat="1" ht="15.75">
      <c r="A255" s="40">
        <v>28</v>
      </c>
      <c r="B255" s="53" t="s">
        <v>206</v>
      </c>
      <c r="C255" s="42"/>
      <c r="D255" s="42"/>
    </row>
    <row r="256" spans="1:4" customFormat="1" ht="15.75">
      <c r="A256" s="40">
        <v>29</v>
      </c>
      <c r="B256" s="53" t="s">
        <v>209</v>
      </c>
      <c r="C256" s="42"/>
      <c r="D256" s="42"/>
    </row>
    <row r="257" spans="1:4" customFormat="1" ht="15.75">
      <c r="A257" s="40">
        <v>30</v>
      </c>
      <c r="B257" s="53" t="s">
        <v>380</v>
      </c>
      <c r="C257" s="42"/>
      <c r="D257" s="42"/>
    </row>
    <row r="258" spans="1:4" customFormat="1" ht="15.75">
      <c r="A258" s="40">
        <v>31</v>
      </c>
      <c r="B258" s="53" t="s">
        <v>386</v>
      </c>
      <c r="C258" s="42"/>
      <c r="D258" s="42"/>
    </row>
    <row r="259" spans="1:4" customFormat="1" ht="15.75">
      <c r="A259" s="40">
        <v>32</v>
      </c>
      <c r="B259" s="53" t="s">
        <v>390</v>
      </c>
      <c r="C259" s="42"/>
      <c r="D259" s="42"/>
    </row>
    <row r="260" spans="1:4" customFormat="1" ht="31.5">
      <c r="A260" s="40">
        <v>33</v>
      </c>
      <c r="B260" s="53" t="s">
        <v>393</v>
      </c>
      <c r="C260" s="42"/>
      <c r="D260" s="42"/>
    </row>
    <row r="261" spans="1:4" customFormat="1" ht="15.75">
      <c r="A261" s="40">
        <v>34</v>
      </c>
      <c r="B261" s="53" t="s">
        <v>251</v>
      </c>
      <c r="C261" s="42"/>
      <c r="D261" s="42"/>
    </row>
    <row r="262" spans="1:4" customFormat="1" ht="47.25">
      <c r="A262" s="40">
        <v>35</v>
      </c>
      <c r="B262" s="53" t="s">
        <v>250</v>
      </c>
      <c r="C262" s="42"/>
      <c r="D262" s="42"/>
    </row>
    <row r="263" spans="1:4" customFormat="1" ht="15.75">
      <c r="A263" s="40">
        <v>36</v>
      </c>
      <c r="B263" s="53" t="s">
        <v>395</v>
      </c>
      <c r="C263" s="42"/>
      <c r="D263" s="42"/>
    </row>
    <row r="264" spans="1:4" customFormat="1" ht="15.75">
      <c r="A264" s="40">
        <v>37</v>
      </c>
      <c r="B264" s="66" t="s">
        <v>424</v>
      </c>
      <c r="C264" s="42"/>
      <c r="D264" s="42"/>
    </row>
    <row r="265" spans="1:4" customFormat="1" ht="15.75" customHeight="1">
      <c r="A265" s="88"/>
      <c r="B265" s="84" t="s">
        <v>197</v>
      </c>
      <c r="C265" s="89"/>
      <c r="D265" s="89"/>
    </row>
    <row r="266" spans="1:4" customFormat="1" ht="15.75">
      <c r="A266" s="54">
        <v>1</v>
      </c>
      <c r="B266" s="67" t="s">
        <v>372</v>
      </c>
      <c r="C266" s="56"/>
      <c r="D266" s="56"/>
    </row>
    <row r="267" spans="1:4" customFormat="1" ht="110.25">
      <c r="A267" s="54">
        <v>2</v>
      </c>
      <c r="B267" s="67" t="s">
        <v>373</v>
      </c>
      <c r="C267" s="56"/>
      <c r="D267" s="56"/>
    </row>
    <row r="268" spans="1:4" customFormat="1" ht="15.75">
      <c r="A268" s="54">
        <v>3</v>
      </c>
      <c r="B268" s="61" t="s">
        <v>295</v>
      </c>
      <c r="C268" s="56"/>
      <c r="D268" s="56"/>
    </row>
    <row r="269" spans="1:4" customFormat="1" ht="31.5">
      <c r="A269" s="54">
        <v>4</v>
      </c>
      <c r="B269" s="61" t="s">
        <v>198</v>
      </c>
      <c r="C269" s="56"/>
      <c r="D269" s="56"/>
    </row>
    <row r="270" spans="1:4" customFormat="1" ht="15.75">
      <c r="A270" s="54">
        <v>5</v>
      </c>
      <c r="B270" s="61" t="s">
        <v>199</v>
      </c>
      <c r="C270" s="56"/>
      <c r="D270" s="56"/>
    </row>
    <row r="271" spans="1:4" customFormat="1" ht="15.75">
      <c r="A271" s="54">
        <v>6</v>
      </c>
      <c r="B271" s="61" t="s">
        <v>374</v>
      </c>
      <c r="C271" s="56"/>
      <c r="D271" s="56"/>
    </row>
    <row r="272" spans="1:4" customFormat="1" ht="15.75">
      <c r="A272" s="54">
        <v>7</v>
      </c>
      <c r="B272" s="61" t="s">
        <v>200</v>
      </c>
      <c r="C272" s="56"/>
      <c r="D272" s="56"/>
    </row>
    <row r="273" spans="1:4" customFormat="1" ht="15.75">
      <c r="A273" s="54">
        <v>8</v>
      </c>
      <c r="B273" s="61" t="s">
        <v>375</v>
      </c>
      <c r="C273" s="56"/>
      <c r="D273" s="56"/>
    </row>
    <row r="274" spans="1:4" customFormat="1" ht="173.25">
      <c r="A274" s="54">
        <v>9</v>
      </c>
      <c r="B274" s="61" t="s">
        <v>376</v>
      </c>
      <c r="C274" s="56"/>
      <c r="D274" s="56"/>
    </row>
    <row r="275" spans="1:4" customFormat="1" ht="33" customHeight="1">
      <c r="A275" s="54">
        <v>10</v>
      </c>
      <c r="B275" s="58" t="s">
        <v>201</v>
      </c>
      <c r="C275" s="42"/>
      <c r="D275" s="42"/>
    </row>
    <row r="276" spans="1:4" customFormat="1" ht="15.75">
      <c r="A276" s="54">
        <v>11</v>
      </c>
      <c r="B276" s="51" t="s">
        <v>202</v>
      </c>
      <c r="C276" s="42"/>
      <c r="D276" s="42"/>
    </row>
    <row r="277" spans="1:4" customFormat="1" ht="15" customHeight="1">
      <c r="A277" s="54">
        <v>12</v>
      </c>
      <c r="B277" s="51" t="s">
        <v>203</v>
      </c>
      <c r="C277" s="42"/>
      <c r="D277" s="42"/>
    </row>
    <row r="278" spans="1:4" customFormat="1" ht="15.75">
      <c r="A278" s="54">
        <v>13</v>
      </c>
      <c r="B278" s="51" t="s">
        <v>204</v>
      </c>
      <c r="C278" s="42"/>
      <c r="D278" s="42"/>
    </row>
    <row r="279" spans="1:4" customFormat="1" ht="15.75">
      <c r="A279" s="54">
        <v>14</v>
      </c>
      <c r="B279" s="51" t="s">
        <v>110</v>
      </c>
      <c r="C279" s="42"/>
      <c r="D279" s="42"/>
    </row>
    <row r="280" spans="1:4" customFormat="1" ht="15.75">
      <c r="A280" s="54">
        <v>15</v>
      </c>
      <c r="B280" s="51" t="s">
        <v>205</v>
      </c>
      <c r="C280" s="42"/>
      <c r="D280" s="42"/>
    </row>
    <row r="281" spans="1:4" customFormat="1" ht="15.75">
      <c r="A281" s="54">
        <v>16</v>
      </c>
      <c r="B281" s="51" t="s">
        <v>207</v>
      </c>
      <c r="C281" s="42"/>
      <c r="D281" s="42"/>
    </row>
    <row r="282" spans="1:4" customFormat="1" ht="15.75">
      <c r="A282" s="54">
        <v>17</v>
      </c>
      <c r="B282" s="51" t="s">
        <v>208</v>
      </c>
      <c r="C282" s="42"/>
      <c r="D282" s="42"/>
    </row>
    <row r="283" spans="1:4" customFormat="1" ht="15.75">
      <c r="A283" s="54">
        <v>18</v>
      </c>
      <c r="B283" s="51" t="s">
        <v>210</v>
      </c>
      <c r="C283" s="42"/>
      <c r="D283" s="42"/>
    </row>
    <row r="284" spans="1:4" customFormat="1" ht="31.5">
      <c r="A284" s="54">
        <v>19</v>
      </c>
      <c r="B284" s="51" t="s">
        <v>211</v>
      </c>
      <c r="C284" s="42"/>
      <c r="D284" s="42"/>
    </row>
    <row r="285" spans="1:4" customFormat="1" ht="78.75">
      <c r="A285" s="54">
        <v>20</v>
      </c>
      <c r="B285" s="51" t="s">
        <v>212</v>
      </c>
      <c r="C285" s="42"/>
      <c r="D285" s="42"/>
    </row>
    <row r="286" spans="1:4" customFormat="1" ht="110.25">
      <c r="A286" s="54">
        <v>21</v>
      </c>
      <c r="B286" s="51" t="s">
        <v>213</v>
      </c>
      <c r="C286" s="42"/>
      <c r="D286" s="42"/>
    </row>
    <row r="287" spans="1:4" customFormat="1" ht="15.75">
      <c r="A287" s="54">
        <v>22</v>
      </c>
      <c r="B287" s="51" t="s">
        <v>214</v>
      </c>
      <c r="C287" s="42"/>
      <c r="D287" s="42"/>
    </row>
    <row r="288" spans="1:4" customFormat="1" ht="15.75">
      <c r="A288" s="54">
        <v>23</v>
      </c>
      <c r="B288" s="51" t="s">
        <v>215</v>
      </c>
      <c r="C288" s="42"/>
      <c r="D288" s="42"/>
    </row>
    <row r="289" spans="1:4" customFormat="1" ht="31.5">
      <c r="A289" s="54">
        <v>24</v>
      </c>
      <c r="B289" s="51" t="s">
        <v>216</v>
      </c>
      <c r="C289" s="42"/>
      <c r="D289" s="42"/>
    </row>
    <row r="290" spans="1:4" customFormat="1" ht="78.75">
      <c r="A290" s="54">
        <v>25</v>
      </c>
      <c r="B290" s="51" t="s">
        <v>381</v>
      </c>
      <c r="C290" s="42"/>
      <c r="D290" s="42"/>
    </row>
    <row r="291" spans="1:4" customFormat="1" ht="15.75">
      <c r="A291" s="54">
        <v>26</v>
      </c>
      <c r="B291" s="58" t="s">
        <v>217</v>
      </c>
      <c r="C291" s="42"/>
      <c r="D291" s="42"/>
    </row>
    <row r="292" spans="1:4" customFormat="1" ht="31.5">
      <c r="A292" s="54">
        <v>27</v>
      </c>
      <c r="B292" s="58" t="s">
        <v>218</v>
      </c>
      <c r="C292" s="42"/>
      <c r="D292" s="42"/>
    </row>
    <row r="293" spans="1:4" customFormat="1" ht="47.25">
      <c r="A293" s="54">
        <v>28</v>
      </c>
      <c r="B293" s="51" t="s">
        <v>219</v>
      </c>
      <c r="C293" s="42"/>
      <c r="D293" s="42"/>
    </row>
    <row r="294" spans="1:4" customFormat="1" ht="15.75">
      <c r="A294" s="54">
        <v>29</v>
      </c>
      <c r="B294" s="51" t="s">
        <v>220</v>
      </c>
      <c r="C294" s="42"/>
      <c r="D294" s="42"/>
    </row>
    <row r="295" spans="1:4" customFormat="1" ht="15.75">
      <c r="A295" s="54">
        <v>30</v>
      </c>
      <c r="B295" s="51" t="s">
        <v>221</v>
      </c>
      <c r="C295" s="42"/>
      <c r="D295" s="42"/>
    </row>
    <row r="296" spans="1:4" customFormat="1" ht="110.25">
      <c r="A296" s="54">
        <v>31</v>
      </c>
      <c r="B296" s="51" t="s">
        <v>296</v>
      </c>
      <c r="C296" s="42"/>
      <c r="D296" s="42"/>
    </row>
    <row r="297" spans="1:4" customFormat="1" ht="15.75" customHeight="1">
      <c r="A297" s="83"/>
      <c r="B297" s="87" t="s">
        <v>222</v>
      </c>
      <c r="C297" s="85"/>
      <c r="D297" s="85"/>
    </row>
    <row r="298" spans="1:4" customFormat="1" ht="15.75">
      <c r="A298" s="40">
        <v>1</v>
      </c>
      <c r="B298" s="68" t="s">
        <v>223</v>
      </c>
      <c r="C298" s="42"/>
      <c r="D298" s="42"/>
    </row>
    <row r="299" spans="1:4" customFormat="1" ht="31.5">
      <c r="A299" s="40">
        <v>2</v>
      </c>
      <c r="B299" s="58" t="s">
        <v>391</v>
      </c>
      <c r="C299" s="42"/>
      <c r="D299" s="42"/>
    </row>
    <row r="300" spans="1:4" customFormat="1" ht="15.75">
      <c r="A300" s="40">
        <v>3</v>
      </c>
      <c r="B300" s="58" t="s">
        <v>224</v>
      </c>
      <c r="C300" s="42"/>
      <c r="D300" s="42"/>
    </row>
    <row r="301" spans="1:4" customFormat="1" ht="31.5">
      <c r="A301" s="40">
        <v>4</v>
      </c>
      <c r="B301" s="51" t="s">
        <v>429</v>
      </c>
      <c r="C301" s="42"/>
      <c r="D301" s="42"/>
    </row>
    <row r="302" spans="1:4" customFormat="1" ht="47.25">
      <c r="A302" s="40">
        <v>5</v>
      </c>
      <c r="B302" s="51" t="s">
        <v>225</v>
      </c>
      <c r="C302" s="42"/>
      <c r="D302" s="42"/>
    </row>
    <row r="303" spans="1:4" customFormat="1" ht="15.75">
      <c r="A303" s="40">
        <v>6</v>
      </c>
      <c r="B303" s="43" t="s">
        <v>226</v>
      </c>
      <c r="C303" s="42"/>
      <c r="D303" s="42"/>
    </row>
    <row r="304" spans="1:4" customFormat="1" ht="31.5">
      <c r="A304" s="40">
        <v>7</v>
      </c>
      <c r="B304" s="58" t="s">
        <v>227</v>
      </c>
      <c r="C304" s="42"/>
      <c r="D304" s="42"/>
    </row>
    <row r="305" spans="1:4" customFormat="1" ht="15.75">
      <c r="A305" s="40">
        <v>8</v>
      </c>
      <c r="B305" s="58" t="s">
        <v>228</v>
      </c>
      <c r="C305" s="42"/>
      <c r="D305" s="42"/>
    </row>
    <row r="306" spans="1:4" customFormat="1" ht="31.5">
      <c r="A306" s="40">
        <v>9</v>
      </c>
      <c r="B306" s="58" t="s">
        <v>229</v>
      </c>
      <c r="C306" s="42"/>
      <c r="D306" s="42"/>
    </row>
    <row r="307" spans="1:4" customFormat="1" ht="31.5">
      <c r="A307" s="40">
        <v>10</v>
      </c>
      <c r="B307" s="58" t="s">
        <v>230</v>
      </c>
      <c r="C307" s="42"/>
      <c r="D307" s="42"/>
    </row>
    <row r="308" spans="1:4" customFormat="1" ht="15.75">
      <c r="A308" s="40">
        <v>11</v>
      </c>
      <c r="B308" s="58" t="s">
        <v>231</v>
      </c>
      <c r="C308" s="42"/>
      <c r="D308" s="42"/>
    </row>
    <row r="309" spans="1:4" customFormat="1" ht="31.5">
      <c r="A309" s="40">
        <v>12</v>
      </c>
      <c r="B309" s="58" t="s">
        <v>232</v>
      </c>
      <c r="C309" s="42"/>
      <c r="D309" s="42"/>
    </row>
    <row r="310" spans="1:4" customFormat="1" ht="15.75">
      <c r="A310" s="40">
        <v>13</v>
      </c>
      <c r="B310" s="58" t="s">
        <v>234</v>
      </c>
      <c r="C310" s="42"/>
      <c r="D310" s="42"/>
    </row>
    <row r="311" spans="1:4" customFormat="1" ht="15.75">
      <c r="A311" s="40">
        <v>14</v>
      </c>
      <c r="B311" s="58" t="s">
        <v>235</v>
      </c>
      <c r="C311" s="42"/>
      <c r="D311" s="42"/>
    </row>
    <row r="312" spans="1:4" customFormat="1" ht="15.75">
      <c r="A312" s="40">
        <v>15</v>
      </c>
      <c r="B312" s="58" t="s">
        <v>236</v>
      </c>
      <c r="C312" s="42"/>
      <c r="D312" s="42"/>
    </row>
    <row r="313" spans="1:4" customFormat="1" ht="15.75">
      <c r="A313" s="40">
        <v>16</v>
      </c>
      <c r="B313" s="58" t="s">
        <v>238</v>
      </c>
      <c r="C313" s="42"/>
      <c r="D313" s="42"/>
    </row>
    <row r="314" spans="1:4" customFormat="1" ht="15.75">
      <c r="A314" s="40">
        <v>17</v>
      </c>
      <c r="B314" s="58" t="s">
        <v>239</v>
      </c>
      <c r="C314" s="42"/>
      <c r="D314" s="42"/>
    </row>
    <row r="315" spans="1:4" customFormat="1" ht="15.75">
      <c r="A315" s="40">
        <v>18</v>
      </c>
      <c r="B315" s="58" t="s">
        <v>240</v>
      </c>
      <c r="C315" s="42"/>
      <c r="D315" s="42"/>
    </row>
    <row r="316" spans="1:4" customFormat="1" ht="15.75">
      <c r="A316" s="40">
        <v>19</v>
      </c>
      <c r="B316" s="58" t="s">
        <v>241</v>
      </c>
      <c r="C316" s="42"/>
      <c r="D316" s="42"/>
    </row>
    <row r="317" spans="1:4" customFormat="1" ht="78.75">
      <c r="A317" s="40">
        <v>20</v>
      </c>
      <c r="B317" s="58" t="s">
        <v>242</v>
      </c>
      <c r="C317" s="42"/>
      <c r="D317" s="42"/>
    </row>
    <row r="318" spans="1:4" customFormat="1" ht="31.5">
      <c r="A318" s="40">
        <v>21</v>
      </c>
      <c r="B318" s="58" t="s">
        <v>243</v>
      </c>
      <c r="C318" s="42"/>
      <c r="D318" s="42"/>
    </row>
    <row r="319" spans="1:4" customFormat="1" ht="31.5">
      <c r="A319" s="40">
        <v>22</v>
      </c>
      <c r="B319" s="58" t="s">
        <v>244</v>
      </c>
      <c r="C319" s="42"/>
      <c r="D319" s="42"/>
    </row>
    <row r="320" spans="1:4" customFormat="1" ht="15.75">
      <c r="A320" s="40">
        <v>23</v>
      </c>
      <c r="B320" s="58" t="s">
        <v>245</v>
      </c>
      <c r="C320" s="42"/>
      <c r="D320" s="42"/>
    </row>
    <row r="321" spans="1:4" customFormat="1" ht="15.75">
      <c r="A321" s="40">
        <v>24</v>
      </c>
      <c r="B321" s="58" t="s">
        <v>246</v>
      </c>
      <c r="C321" s="42"/>
      <c r="D321" s="42"/>
    </row>
    <row r="322" spans="1:4" customFormat="1" ht="15.75">
      <c r="A322" s="40">
        <v>25</v>
      </c>
      <c r="B322" s="58" t="s">
        <v>392</v>
      </c>
      <c r="C322" s="42"/>
      <c r="D322" s="42"/>
    </row>
    <row r="323" spans="1:4" customFormat="1" ht="31.5">
      <c r="A323" s="40">
        <v>26</v>
      </c>
      <c r="B323" s="58" t="s">
        <v>247</v>
      </c>
      <c r="C323" s="42"/>
      <c r="D323" s="42"/>
    </row>
    <row r="324" spans="1:4" customFormat="1" ht="15.75">
      <c r="A324" s="40">
        <v>27</v>
      </c>
      <c r="B324" s="58" t="s">
        <v>248</v>
      </c>
      <c r="C324" s="42"/>
      <c r="D324" s="42"/>
    </row>
    <row r="325" spans="1:4" customFormat="1" ht="15.75">
      <c r="A325" s="40">
        <v>28</v>
      </c>
      <c r="B325" s="58" t="s">
        <v>249</v>
      </c>
      <c r="C325" s="42"/>
      <c r="D325" s="42"/>
    </row>
    <row r="326" spans="1:4" customFormat="1" ht="47.25">
      <c r="A326" s="40">
        <v>29</v>
      </c>
      <c r="B326" s="58" t="s">
        <v>394</v>
      </c>
      <c r="C326" s="42"/>
      <c r="D326" s="42"/>
    </row>
    <row r="327" spans="1:4" customFormat="1" ht="15.75" customHeight="1">
      <c r="A327" s="83"/>
      <c r="B327" s="87" t="s">
        <v>396</v>
      </c>
      <c r="C327" s="85"/>
      <c r="D327" s="85"/>
    </row>
    <row r="328" spans="1:4" customFormat="1" ht="78.75">
      <c r="A328" s="40">
        <v>1</v>
      </c>
      <c r="B328" s="53" t="s">
        <v>397</v>
      </c>
      <c r="C328" s="42"/>
      <c r="D328" s="42"/>
    </row>
    <row r="329" spans="1:4" customFormat="1" ht="15.75">
      <c r="A329" s="40">
        <v>2</v>
      </c>
      <c r="B329" s="53" t="s">
        <v>398</v>
      </c>
      <c r="C329" s="42"/>
      <c r="D329" s="42"/>
    </row>
    <row r="330" spans="1:4" customFormat="1" ht="27.75" customHeight="1">
      <c r="A330" s="40">
        <v>3</v>
      </c>
      <c r="B330" s="53" t="s">
        <v>399</v>
      </c>
      <c r="C330" s="42"/>
      <c r="D330" s="42"/>
    </row>
    <row r="331" spans="1:4" customFormat="1" ht="31.5">
      <c r="A331" s="40">
        <v>4</v>
      </c>
      <c r="B331" s="53" t="s">
        <v>400</v>
      </c>
      <c r="C331" s="42"/>
      <c r="D331" s="42"/>
    </row>
    <row r="332" spans="1:4" customFormat="1" ht="31.5">
      <c r="A332" s="40">
        <v>5</v>
      </c>
      <c r="B332" s="53" t="s">
        <v>401</v>
      </c>
      <c r="C332" s="42"/>
      <c r="D332" s="42"/>
    </row>
    <row r="333" spans="1:4" customFormat="1" ht="15.75">
      <c r="A333" s="40">
        <v>6</v>
      </c>
      <c r="B333" s="53" t="s">
        <v>402</v>
      </c>
      <c r="C333" s="42"/>
      <c r="D333" s="42"/>
    </row>
    <row r="334" spans="1:4" ht="15.75" customHeight="1">
      <c r="A334" s="83"/>
      <c r="B334" s="84" t="s">
        <v>252</v>
      </c>
      <c r="C334" s="100"/>
      <c r="D334" s="101"/>
    </row>
    <row r="335" spans="1:4" ht="15.75">
      <c r="A335" s="54">
        <v>1</v>
      </c>
      <c r="B335" s="51" t="s">
        <v>253</v>
      </c>
      <c r="C335" s="69"/>
      <c r="D335" s="69"/>
    </row>
    <row r="336" spans="1:4" ht="15.75">
      <c r="A336" s="54">
        <v>2</v>
      </c>
      <c r="B336" s="51" t="s">
        <v>275</v>
      </c>
      <c r="C336" s="69"/>
      <c r="D336" s="69"/>
    </row>
    <row r="337" spans="1:4" ht="15.75">
      <c r="A337" s="54">
        <v>3</v>
      </c>
      <c r="B337" s="51" t="s">
        <v>297</v>
      </c>
      <c r="C337" s="69"/>
      <c r="D337" s="69"/>
    </row>
    <row r="338" spans="1:4" ht="31.5">
      <c r="A338" s="54">
        <v>4</v>
      </c>
      <c r="B338" s="51" t="s">
        <v>254</v>
      </c>
      <c r="C338" s="69"/>
      <c r="D338" s="69"/>
    </row>
    <row r="339" spans="1:4" ht="15.75">
      <c r="A339" s="54">
        <v>5</v>
      </c>
      <c r="B339" s="43" t="s">
        <v>255</v>
      </c>
      <c r="C339" s="69"/>
      <c r="D339" s="69"/>
    </row>
    <row r="340" spans="1:4" ht="15.75">
      <c r="A340" s="54">
        <v>6</v>
      </c>
      <c r="B340" s="43" t="s">
        <v>256</v>
      </c>
      <c r="C340" s="69"/>
      <c r="D340" s="69"/>
    </row>
    <row r="341" spans="1:4" ht="15.75">
      <c r="A341" s="54">
        <v>7</v>
      </c>
      <c r="B341" s="51" t="s">
        <v>257</v>
      </c>
      <c r="C341" s="69"/>
      <c r="D341" s="69"/>
    </row>
    <row r="342" spans="1:4" ht="31.5">
      <c r="A342" s="54">
        <v>8</v>
      </c>
      <c r="B342" s="43" t="s">
        <v>258</v>
      </c>
      <c r="C342" s="69"/>
      <c r="D342" s="69"/>
    </row>
    <row r="343" spans="1:4" ht="15.75">
      <c r="A343" s="54">
        <v>9</v>
      </c>
      <c r="B343" s="51" t="s">
        <v>259</v>
      </c>
      <c r="C343" s="69"/>
      <c r="D343" s="69"/>
    </row>
    <row r="344" spans="1:4" ht="15.75">
      <c r="A344" s="54">
        <v>10</v>
      </c>
      <c r="B344" s="51" t="s">
        <v>260</v>
      </c>
      <c r="C344" s="69"/>
      <c r="D344" s="69"/>
    </row>
    <row r="345" spans="1:4" ht="15.75">
      <c r="A345" s="54">
        <v>11</v>
      </c>
      <c r="B345" s="51" t="s">
        <v>257</v>
      </c>
      <c r="C345" s="69"/>
      <c r="D345" s="69"/>
    </row>
    <row r="346" spans="1:4" ht="47.25">
      <c r="A346" s="54">
        <v>12</v>
      </c>
      <c r="B346" s="51" t="s">
        <v>403</v>
      </c>
      <c r="C346" s="69"/>
      <c r="D346" s="69"/>
    </row>
    <row r="347" spans="1:4" ht="15.75">
      <c r="A347" s="70"/>
      <c r="B347" s="71" t="s">
        <v>261</v>
      </c>
      <c r="C347" s="71"/>
      <c r="D347" s="71"/>
    </row>
    <row r="348" spans="1:4" ht="31.5">
      <c r="A348" s="40">
        <v>1</v>
      </c>
      <c r="B348" s="58" t="s">
        <v>404</v>
      </c>
      <c r="C348" s="69"/>
      <c r="D348" s="69"/>
    </row>
    <row r="349" spans="1:4" ht="15.75">
      <c r="A349" s="40">
        <v>2</v>
      </c>
      <c r="B349" s="58" t="s">
        <v>262</v>
      </c>
      <c r="C349" s="69"/>
      <c r="D349" s="69"/>
    </row>
    <row r="350" spans="1:4" ht="15.75">
      <c r="A350" s="40">
        <v>3</v>
      </c>
      <c r="B350" s="58" t="s">
        <v>263</v>
      </c>
      <c r="C350" s="69"/>
      <c r="D350" s="69"/>
    </row>
    <row r="351" spans="1:4" ht="15.75">
      <c r="A351" s="70"/>
      <c r="B351" s="71" t="s">
        <v>264</v>
      </c>
      <c r="C351" s="71"/>
      <c r="D351" s="71"/>
    </row>
    <row r="352" spans="1:4" ht="15.75">
      <c r="A352" s="40">
        <v>1</v>
      </c>
      <c r="B352" s="58" t="s">
        <v>265</v>
      </c>
      <c r="C352" s="69"/>
      <c r="D352" s="69"/>
    </row>
    <row r="353" spans="1:4" ht="16.149999999999999" customHeight="1">
      <c r="A353" s="40">
        <v>2</v>
      </c>
      <c r="B353" s="58" t="s">
        <v>266</v>
      </c>
      <c r="C353" s="69"/>
      <c r="D353" s="69"/>
    </row>
    <row r="354" spans="1:4" ht="15.75">
      <c r="A354" s="40">
        <v>3</v>
      </c>
      <c r="B354" s="58" t="s">
        <v>267</v>
      </c>
      <c r="C354" s="69"/>
      <c r="D354" s="69"/>
    </row>
    <row r="355" spans="1:4" ht="15.75">
      <c r="A355" s="40">
        <v>4</v>
      </c>
      <c r="B355" s="58" t="s">
        <v>268</v>
      </c>
      <c r="C355" s="69"/>
      <c r="D355" s="69"/>
    </row>
    <row r="356" spans="1:4" ht="16.149999999999999" customHeight="1">
      <c r="A356" s="40">
        <v>5</v>
      </c>
      <c r="B356" s="58" t="s">
        <v>269</v>
      </c>
      <c r="C356" s="69"/>
      <c r="D356" s="69"/>
    </row>
    <row r="357" spans="1:4" ht="15.75">
      <c r="A357" s="40">
        <v>6</v>
      </c>
      <c r="B357" s="58" t="s">
        <v>270</v>
      </c>
      <c r="C357" s="69"/>
      <c r="D357" s="69"/>
    </row>
    <row r="358" spans="1:4" ht="31.5">
      <c r="A358" s="40">
        <v>7</v>
      </c>
      <c r="B358" s="51" t="s">
        <v>271</v>
      </c>
      <c r="C358" s="69"/>
      <c r="D358" s="69"/>
    </row>
    <row r="359" spans="1:4" ht="173.25">
      <c r="A359" s="40">
        <v>8</v>
      </c>
      <c r="B359" s="51" t="s">
        <v>457</v>
      </c>
      <c r="C359" s="69"/>
      <c r="D359" s="69"/>
    </row>
    <row r="360" spans="1:4" ht="34.5" customHeight="1">
      <c r="A360" s="99" t="s">
        <v>14</v>
      </c>
      <c r="B360" s="99"/>
      <c r="C360" s="99"/>
      <c r="D360" s="99"/>
    </row>
    <row r="361" spans="1:4">
      <c r="A361" s="31"/>
      <c r="B361" s="37"/>
      <c r="C361" s="31"/>
      <c r="D361" s="31"/>
    </row>
    <row r="362" spans="1:4">
      <c r="A362" s="25"/>
      <c r="B362" s="82" t="s">
        <v>89</v>
      </c>
      <c r="C362" s="24" t="s">
        <v>90</v>
      </c>
      <c r="D362" s="25"/>
    </row>
    <row r="363" spans="1:4">
      <c r="A363" s="25"/>
      <c r="B363" s="28" t="s">
        <v>91</v>
      </c>
      <c r="C363" s="26">
        <f>COUNTIFS(C5:C359,"F")</f>
        <v>0</v>
      </c>
      <c r="D363" s="25"/>
    </row>
    <row r="364" spans="1:4">
      <c r="A364" s="25"/>
      <c r="B364" s="28" t="s">
        <v>92</v>
      </c>
      <c r="C364" s="26">
        <f>COUNTIFS(C5:C359,"C")</f>
        <v>0</v>
      </c>
      <c r="D364" s="25"/>
    </row>
    <row r="365" spans="1:4">
      <c r="A365" s="25"/>
      <c r="B365" s="28" t="s">
        <v>93</v>
      </c>
      <c r="C365" s="26">
        <f>COUNTIFS(C5:C359,"N")</f>
        <v>0</v>
      </c>
      <c r="D365" s="25"/>
    </row>
  </sheetData>
  <sheetProtection algorithmName="SHA-512" hashValue="Vh+q3iGfZnDYPRDmlpbpII79aeRpRMxipvtqJ4jYMPMaV+Ot5mMI//ti703qGOyVPu3xMLUdzBcIs/SJ+Y2INg==" saltValue="IZKCCdcK577IkJUx4Oh6kw==" spinCount="100000" sheet="1" objects="1" scenarios="1"/>
  <protectedRanges>
    <protectedRange sqref="C5:D33 C35:D43 C45:D48 C50:D55 C57:D75 C77:D98 C100:D111 C113:D120 C122:D139 C141:D152 C154:D167 C169:D182 C184:D200 C202:D206 C208:D226 C228:D264 C266:D296 C298:D326 C328:D333 C335:D346 C348:D350 C352:D359" name="Range2"/>
    <protectedRange sqref="C4:D359" name="Range1"/>
  </protectedRanges>
  <mergeCells count="5">
    <mergeCell ref="A360:D360"/>
    <mergeCell ref="C334:D334"/>
    <mergeCell ref="A1:D1"/>
    <mergeCell ref="A2:D2"/>
    <mergeCell ref="A4:B4"/>
  </mergeCells>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00"/>
  <sheetViews>
    <sheetView topLeftCell="A5" zoomScaleNormal="100" workbookViewId="0">
      <selection activeCell="C5" sqref="C5:C94"/>
    </sheetView>
  </sheetViews>
  <sheetFormatPr defaultColWidth="8.7109375" defaultRowHeight="12.75"/>
  <cols>
    <col min="1" max="1" width="5.7109375" style="2" bestFit="1" customWidth="1"/>
    <col min="2" max="2" width="136" style="4" customWidth="1"/>
    <col min="3" max="3" width="18.28515625" style="1" customWidth="1"/>
    <col min="4" max="4" width="12.28515625" style="1" customWidth="1"/>
    <col min="5" max="16384" width="8.7109375" style="1"/>
  </cols>
  <sheetData>
    <row r="1" spans="1:4" ht="37.9" customHeight="1">
      <c r="A1" s="102" t="s">
        <v>589</v>
      </c>
      <c r="B1" s="103"/>
      <c r="C1" s="103"/>
      <c r="D1" s="104"/>
    </row>
    <row r="2" spans="1:4" ht="14.65" customHeight="1">
      <c r="A2" s="109" t="s">
        <v>63</v>
      </c>
      <c r="B2" s="110"/>
      <c r="C2" s="110"/>
      <c r="D2" s="111"/>
    </row>
    <row r="3" spans="1:4" ht="30">
      <c r="A3" s="8" t="s">
        <v>2</v>
      </c>
      <c r="B3" s="9" t="s">
        <v>3</v>
      </c>
      <c r="C3" s="9" t="s">
        <v>0</v>
      </c>
      <c r="D3" s="9" t="s">
        <v>1</v>
      </c>
    </row>
    <row r="4" spans="1:4" ht="15" customHeight="1">
      <c r="A4" s="10" t="s">
        <v>65</v>
      </c>
      <c r="B4" s="11" t="s">
        <v>298</v>
      </c>
      <c r="C4" s="11"/>
      <c r="D4" s="11"/>
    </row>
    <row r="5" spans="1:4" ht="15">
      <c r="A5" s="12">
        <v>1</v>
      </c>
      <c r="B5" s="13" t="s">
        <v>405</v>
      </c>
      <c r="C5" s="14"/>
      <c r="D5" s="14"/>
    </row>
    <row r="6" spans="1:4" ht="15">
      <c r="A6" s="12">
        <v>2</v>
      </c>
      <c r="B6" s="13" t="s">
        <v>21</v>
      </c>
      <c r="C6" s="14"/>
      <c r="D6" s="14"/>
    </row>
    <row r="7" spans="1:4" ht="15">
      <c r="A7" s="12">
        <v>3</v>
      </c>
      <c r="B7" s="13" t="s">
        <v>22</v>
      </c>
      <c r="C7" s="14"/>
      <c r="D7" s="14"/>
    </row>
    <row r="8" spans="1:4" ht="15">
      <c r="A8" s="12">
        <v>4</v>
      </c>
      <c r="B8" s="13" t="s">
        <v>23</v>
      </c>
      <c r="C8" s="14"/>
      <c r="D8" s="14"/>
    </row>
    <row r="9" spans="1:4" ht="15">
      <c r="A9" s="12">
        <v>5</v>
      </c>
      <c r="B9" s="13" t="s">
        <v>24</v>
      </c>
      <c r="C9" s="14"/>
      <c r="D9" s="14"/>
    </row>
    <row r="10" spans="1:4" ht="15">
      <c r="A10" s="12">
        <v>6</v>
      </c>
      <c r="B10" s="13" t="s">
        <v>25</v>
      </c>
      <c r="C10" s="14"/>
      <c r="D10" s="14"/>
    </row>
    <row r="11" spans="1:4" ht="15">
      <c r="A11" s="12">
        <v>7</v>
      </c>
      <c r="B11" s="13" t="s">
        <v>406</v>
      </c>
      <c r="C11" s="14"/>
      <c r="D11" s="14"/>
    </row>
    <row r="12" spans="1:4" ht="15">
      <c r="A12" s="12">
        <v>8</v>
      </c>
      <c r="B12" s="13" t="s">
        <v>407</v>
      </c>
      <c r="C12" s="14"/>
      <c r="D12" s="14"/>
    </row>
    <row r="13" spans="1:4" ht="15">
      <c r="A13" s="12">
        <v>9</v>
      </c>
      <c r="B13" s="13" t="s">
        <v>408</v>
      </c>
      <c r="C13" s="14"/>
      <c r="D13" s="14"/>
    </row>
    <row r="14" spans="1:4" ht="15" customHeight="1">
      <c r="A14" s="10" t="s">
        <v>66</v>
      </c>
      <c r="B14" s="11" t="s">
        <v>26</v>
      </c>
      <c r="C14" s="15"/>
      <c r="D14" s="15"/>
    </row>
    <row r="15" spans="1:4" ht="15">
      <c r="A15" s="12">
        <v>1</v>
      </c>
      <c r="B15" s="13" t="s">
        <v>27</v>
      </c>
      <c r="C15" s="14"/>
      <c r="D15" s="14"/>
    </row>
    <row r="16" spans="1:4" ht="15">
      <c r="A16" s="12">
        <v>2</v>
      </c>
      <c r="B16" s="13" t="s">
        <v>299</v>
      </c>
      <c r="C16" s="14"/>
      <c r="D16" s="14"/>
    </row>
    <row r="17" spans="1:4" ht="15">
      <c r="A17" s="12">
        <v>3</v>
      </c>
      <c r="B17" s="13" t="s">
        <v>28</v>
      </c>
      <c r="C17" s="14"/>
      <c r="D17" s="14"/>
    </row>
    <row r="18" spans="1:4" ht="15">
      <c r="A18" s="12">
        <v>4</v>
      </c>
      <c r="B18" s="13" t="s">
        <v>29</v>
      </c>
      <c r="C18" s="14"/>
      <c r="D18" s="14"/>
    </row>
    <row r="19" spans="1:4" ht="15">
      <c r="A19" s="12">
        <v>5</v>
      </c>
      <c r="B19" s="13" t="s">
        <v>30</v>
      </c>
      <c r="C19" s="14"/>
      <c r="D19" s="14"/>
    </row>
    <row r="20" spans="1:4" ht="15">
      <c r="A20" s="12">
        <v>6</v>
      </c>
      <c r="B20" s="13" t="s">
        <v>31</v>
      </c>
      <c r="C20" s="14"/>
      <c r="D20" s="14"/>
    </row>
    <row r="21" spans="1:4" ht="15">
      <c r="A21" s="12">
        <v>7</v>
      </c>
      <c r="B21" s="13" t="s">
        <v>32</v>
      </c>
      <c r="C21" s="14"/>
      <c r="D21" s="14"/>
    </row>
    <row r="22" spans="1:4" ht="15">
      <c r="A22" s="12">
        <v>8</v>
      </c>
      <c r="B22" s="13" t="s">
        <v>33</v>
      </c>
      <c r="C22" s="14"/>
      <c r="D22" s="14"/>
    </row>
    <row r="23" spans="1:4" ht="15">
      <c r="A23" s="12">
        <v>9</v>
      </c>
      <c r="B23" s="13" t="s">
        <v>34</v>
      </c>
      <c r="C23" s="14"/>
      <c r="D23" s="14"/>
    </row>
    <row r="24" spans="1:4" ht="15">
      <c r="A24" s="12">
        <v>10</v>
      </c>
      <c r="B24" s="13" t="s">
        <v>64</v>
      </c>
      <c r="C24" s="14"/>
      <c r="D24" s="14"/>
    </row>
    <row r="25" spans="1:4" ht="15">
      <c r="A25" s="12">
        <v>11</v>
      </c>
      <c r="B25" s="13" t="s">
        <v>35</v>
      </c>
      <c r="C25" s="14"/>
      <c r="D25" s="14"/>
    </row>
    <row r="26" spans="1:4" ht="15">
      <c r="A26" s="12">
        <v>12</v>
      </c>
      <c r="B26" s="13" t="s">
        <v>36</v>
      </c>
      <c r="C26" s="14"/>
      <c r="D26" s="14"/>
    </row>
    <row r="27" spans="1:4" ht="15">
      <c r="A27" s="12">
        <v>13</v>
      </c>
      <c r="B27" s="13" t="s">
        <v>37</v>
      </c>
      <c r="C27" s="14"/>
      <c r="D27" s="14"/>
    </row>
    <row r="28" spans="1:4" ht="15">
      <c r="A28" s="12">
        <v>14</v>
      </c>
      <c r="B28" s="13" t="s">
        <v>38</v>
      </c>
      <c r="C28" s="14"/>
      <c r="D28" s="14"/>
    </row>
    <row r="29" spans="1:4" ht="15">
      <c r="A29" s="12">
        <v>15</v>
      </c>
      <c r="B29" s="13" t="s">
        <v>39</v>
      </c>
      <c r="C29" s="14"/>
      <c r="D29" s="14"/>
    </row>
    <row r="30" spans="1:4" ht="15">
      <c r="A30" s="12">
        <v>16</v>
      </c>
      <c r="B30" s="13" t="s">
        <v>40</v>
      </c>
      <c r="C30" s="14"/>
      <c r="D30" s="14"/>
    </row>
    <row r="31" spans="1:4" ht="15">
      <c r="A31" s="12">
        <v>17</v>
      </c>
      <c r="B31" s="13" t="s">
        <v>41</v>
      </c>
      <c r="C31" s="14"/>
      <c r="D31" s="14"/>
    </row>
    <row r="32" spans="1:4" ht="15">
      <c r="A32" s="12">
        <v>18</v>
      </c>
      <c r="B32" s="13" t="s">
        <v>42</v>
      </c>
      <c r="C32" s="14"/>
      <c r="D32" s="14"/>
    </row>
    <row r="33" spans="1:4" ht="15" customHeight="1">
      <c r="A33" s="10" t="s">
        <v>67</v>
      </c>
      <c r="B33" s="11" t="s">
        <v>43</v>
      </c>
      <c r="C33" s="15"/>
      <c r="D33" s="15"/>
    </row>
    <row r="34" spans="1:4" ht="15">
      <c r="A34" s="12">
        <v>1</v>
      </c>
      <c r="B34" s="13" t="s">
        <v>44</v>
      </c>
      <c r="C34" s="14"/>
      <c r="D34" s="14"/>
    </row>
    <row r="35" spans="1:4" ht="15">
      <c r="A35" s="12">
        <v>2</v>
      </c>
      <c r="B35" s="13" t="s">
        <v>300</v>
      </c>
      <c r="C35" s="14"/>
      <c r="D35" s="14"/>
    </row>
    <row r="36" spans="1:4" ht="15">
      <c r="A36" s="12">
        <v>3</v>
      </c>
      <c r="B36" s="13" t="s">
        <v>45</v>
      </c>
      <c r="C36" s="14"/>
      <c r="D36" s="14"/>
    </row>
    <row r="37" spans="1:4" ht="15">
      <c r="A37" s="12">
        <v>4</v>
      </c>
      <c r="B37" s="13" t="s">
        <v>46</v>
      </c>
      <c r="C37" s="14"/>
      <c r="D37" s="14"/>
    </row>
    <row r="38" spans="1:4" ht="15">
      <c r="A38" s="12">
        <v>5</v>
      </c>
      <c r="B38" s="13" t="s">
        <v>47</v>
      </c>
      <c r="C38" s="14"/>
      <c r="D38" s="14"/>
    </row>
    <row r="39" spans="1:4" ht="15">
      <c r="A39" s="12">
        <v>6</v>
      </c>
      <c r="B39" s="13" t="s">
        <v>410</v>
      </c>
      <c r="C39" s="14"/>
      <c r="D39" s="14"/>
    </row>
    <row r="40" spans="1:4" ht="15">
      <c r="A40" s="12">
        <v>7</v>
      </c>
      <c r="B40" s="13" t="s">
        <v>409</v>
      </c>
      <c r="C40" s="14"/>
      <c r="D40" s="14"/>
    </row>
    <row r="41" spans="1:4" ht="15">
      <c r="A41" s="12">
        <v>8</v>
      </c>
      <c r="B41" s="13" t="s">
        <v>411</v>
      </c>
      <c r="C41" s="14"/>
      <c r="D41" s="14"/>
    </row>
    <row r="42" spans="1:4" ht="15">
      <c r="A42" s="12">
        <v>9</v>
      </c>
      <c r="B42" s="13" t="s">
        <v>414</v>
      </c>
      <c r="C42" s="14"/>
      <c r="D42" s="14"/>
    </row>
    <row r="43" spans="1:4" ht="15">
      <c r="A43" s="12">
        <v>10</v>
      </c>
      <c r="B43" s="13" t="s">
        <v>418</v>
      </c>
      <c r="C43" s="14"/>
      <c r="D43" s="14"/>
    </row>
    <row r="44" spans="1:4" ht="15">
      <c r="A44" s="12">
        <v>11</v>
      </c>
      <c r="B44" s="13" t="s">
        <v>413</v>
      </c>
      <c r="C44" s="14"/>
      <c r="D44" s="14"/>
    </row>
    <row r="45" spans="1:4" ht="15">
      <c r="A45" s="12">
        <v>12</v>
      </c>
      <c r="B45" s="13" t="s">
        <v>412</v>
      </c>
      <c r="C45" s="14"/>
      <c r="D45" s="14"/>
    </row>
    <row r="46" spans="1:4" ht="15">
      <c r="A46" s="12">
        <v>13</v>
      </c>
      <c r="B46" s="13" t="s">
        <v>48</v>
      </c>
      <c r="C46" s="14"/>
      <c r="D46" s="14"/>
    </row>
    <row r="47" spans="1:4" ht="15">
      <c r="A47" s="12">
        <v>14</v>
      </c>
      <c r="B47" s="13" t="s">
        <v>420</v>
      </c>
      <c r="C47" s="14"/>
      <c r="D47" s="14"/>
    </row>
    <row r="48" spans="1:4" ht="15">
      <c r="A48" s="12">
        <v>15</v>
      </c>
      <c r="B48" s="13" t="s">
        <v>423</v>
      </c>
      <c r="C48" s="14"/>
      <c r="D48" s="14"/>
    </row>
    <row r="49" spans="1:4" ht="15" customHeight="1">
      <c r="A49" s="10" t="s">
        <v>68</v>
      </c>
      <c r="B49" s="11" t="s">
        <v>4</v>
      </c>
      <c r="C49" s="15"/>
      <c r="D49" s="15"/>
    </row>
    <row r="50" spans="1:4" ht="15">
      <c r="A50" s="12">
        <v>1</v>
      </c>
      <c r="B50" s="16" t="s">
        <v>49</v>
      </c>
      <c r="C50" s="14"/>
      <c r="D50" s="14"/>
    </row>
    <row r="51" spans="1:4" ht="15">
      <c r="A51" s="12">
        <v>2</v>
      </c>
      <c r="B51" s="16" t="s">
        <v>50</v>
      </c>
      <c r="C51" s="14"/>
      <c r="D51" s="14"/>
    </row>
    <row r="52" spans="1:4" ht="15" customHeight="1">
      <c r="A52" s="10" t="s">
        <v>69</v>
      </c>
      <c r="B52" s="11" t="s">
        <v>51</v>
      </c>
      <c r="C52" s="15"/>
      <c r="D52" s="15"/>
    </row>
    <row r="53" spans="1:4" ht="15">
      <c r="A53" s="12">
        <v>1</v>
      </c>
      <c r="B53" s="13" t="s">
        <v>52</v>
      </c>
      <c r="C53" s="14"/>
      <c r="D53" s="14"/>
    </row>
    <row r="54" spans="1:4" ht="15" customHeight="1">
      <c r="A54" s="10" t="s">
        <v>70</v>
      </c>
      <c r="B54" s="11" t="s">
        <v>53</v>
      </c>
      <c r="C54" s="15"/>
      <c r="D54" s="15"/>
    </row>
    <row r="55" spans="1:4" ht="15">
      <c r="A55" s="12">
        <v>1</v>
      </c>
      <c r="B55" s="16" t="s">
        <v>415</v>
      </c>
      <c r="C55" s="14"/>
      <c r="D55" s="14"/>
    </row>
    <row r="56" spans="1:4" ht="15">
      <c r="A56" s="12">
        <v>2</v>
      </c>
      <c r="B56" s="16" t="s">
        <v>54</v>
      </c>
      <c r="C56" s="14"/>
      <c r="D56" s="14"/>
    </row>
    <row r="57" spans="1:4" ht="15">
      <c r="A57" s="12">
        <v>3</v>
      </c>
      <c r="B57" s="16" t="s">
        <v>416</v>
      </c>
      <c r="C57" s="14"/>
      <c r="D57" s="14"/>
    </row>
    <row r="58" spans="1:4" ht="15">
      <c r="A58" s="12">
        <v>4</v>
      </c>
      <c r="B58" s="16" t="s">
        <v>417</v>
      </c>
      <c r="C58" s="14"/>
      <c r="D58" s="14"/>
    </row>
    <row r="59" spans="1:4" ht="15" customHeight="1">
      <c r="A59" s="10" t="s">
        <v>71</v>
      </c>
      <c r="B59" s="11" t="s">
        <v>5</v>
      </c>
      <c r="C59" s="15"/>
      <c r="D59" s="15"/>
    </row>
    <row r="60" spans="1:4" ht="15">
      <c r="A60" s="12">
        <v>1</v>
      </c>
      <c r="B60" s="16" t="s">
        <v>419</v>
      </c>
      <c r="C60" s="14"/>
      <c r="D60" s="14"/>
    </row>
    <row r="61" spans="1:4" ht="15">
      <c r="A61" s="12">
        <v>2</v>
      </c>
      <c r="B61" s="16" t="s">
        <v>55</v>
      </c>
      <c r="C61" s="14"/>
      <c r="D61" s="14"/>
    </row>
    <row r="62" spans="1:4" ht="15">
      <c r="A62" s="12">
        <v>3</v>
      </c>
      <c r="B62" s="16" t="s">
        <v>56</v>
      </c>
      <c r="C62" s="14"/>
      <c r="D62" s="14"/>
    </row>
    <row r="63" spans="1:4" ht="15" customHeight="1">
      <c r="A63" s="10" t="s">
        <v>72</v>
      </c>
      <c r="B63" s="11" t="s">
        <v>6</v>
      </c>
      <c r="C63" s="15"/>
      <c r="D63" s="15"/>
    </row>
    <row r="64" spans="1:4" ht="15">
      <c r="A64" s="12">
        <v>1</v>
      </c>
      <c r="B64" s="72" t="s">
        <v>432</v>
      </c>
      <c r="C64" s="14"/>
      <c r="D64" s="14"/>
    </row>
    <row r="65" spans="1:4" ht="15">
      <c r="A65" s="12">
        <v>2</v>
      </c>
      <c r="B65" s="16" t="s">
        <v>57</v>
      </c>
      <c r="C65" s="14"/>
      <c r="D65" s="14"/>
    </row>
    <row r="66" spans="1:4" ht="15">
      <c r="A66" s="12">
        <v>3</v>
      </c>
      <c r="B66" s="16" t="s">
        <v>58</v>
      </c>
      <c r="C66" s="14"/>
      <c r="D66" s="14"/>
    </row>
    <row r="67" spans="1:4" ht="15">
      <c r="A67" s="12">
        <v>4</v>
      </c>
      <c r="B67" s="16" t="s">
        <v>59</v>
      </c>
      <c r="C67" s="14"/>
      <c r="D67" s="14"/>
    </row>
    <row r="68" spans="1:4" ht="30">
      <c r="A68" s="12">
        <v>5</v>
      </c>
      <c r="B68" s="16" t="s">
        <v>60</v>
      </c>
      <c r="C68" s="14"/>
      <c r="D68" s="14"/>
    </row>
    <row r="69" spans="1:4" ht="15">
      <c r="A69" s="12">
        <v>6</v>
      </c>
      <c r="B69" s="16" t="s">
        <v>61</v>
      </c>
      <c r="C69" s="14"/>
      <c r="D69" s="14"/>
    </row>
    <row r="70" spans="1:4" ht="15">
      <c r="A70" s="12">
        <v>7</v>
      </c>
      <c r="B70" s="73" t="s">
        <v>62</v>
      </c>
      <c r="C70" s="14"/>
      <c r="D70" s="14"/>
    </row>
    <row r="71" spans="1:4" ht="15" customHeight="1">
      <c r="A71" s="10" t="s">
        <v>73</v>
      </c>
      <c r="B71" s="11" t="s">
        <v>7</v>
      </c>
      <c r="C71" s="15"/>
      <c r="D71" s="15"/>
    </row>
    <row r="72" spans="1:4" ht="15">
      <c r="A72" s="32">
        <v>1</v>
      </c>
      <c r="B72" s="17" t="s">
        <v>74</v>
      </c>
      <c r="C72" s="33"/>
      <c r="D72" s="33"/>
    </row>
    <row r="73" spans="1:4" ht="15">
      <c r="A73" s="32">
        <v>2</v>
      </c>
      <c r="B73" s="17" t="s">
        <v>431</v>
      </c>
      <c r="C73" s="33"/>
      <c r="D73" s="33"/>
    </row>
    <row r="74" spans="1:4" ht="15">
      <c r="A74" s="32">
        <v>3</v>
      </c>
      <c r="B74" s="17" t="s">
        <v>75</v>
      </c>
      <c r="C74" s="33"/>
      <c r="D74" s="33"/>
    </row>
    <row r="75" spans="1:4" ht="15">
      <c r="A75" s="32">
        <v>4</v>
      </c>
      <c r="B75" s="17" t="s">
        <v>76</v>
      </c>
      <c r="C75" s="33"/>
      <c r="D75" s="33"/>
    </row>
    <row r="76" spans="1:4" ht="15">
      <c r="A76" s="32">
        <v>5</v>
      </c>
      <c r="B76" s="17" t="s">
        <v>77</v>
      </c>
      <c r="C76" s="33"/>
      <c r="D76" s="33"/>
    </row>
    <row r="77" spans="1:4" ht="15">
      <c r="A77" s="32">
        <v>6</v>
      </c>
      <c r="B77" s="17" t="s">
        <v>78</v>
      </c>
      <c r="C77" s="33"/>
      <c r="D77" s="33"/>
    </row>
    <row r="78" spans="1:4" ht="15" customHeight="1">
      <c r="A78" s="10" t="s">
        <v>79</v>
      </c>
      <c r="B78" s="11" t="s">
        <v>8</v>
      </c>
      <c r="C78" s="15"/>
      <c r="D78" s="15"/>
    </row>
    <row r="79" spans="1:4" ht="15">
      <c r="A79" s="18">
        <v>1</v>
      </c>
      <c r="B79" s="17" t="s">
        <v>81</v>
      </c>
      <c r="C79" s="14"/>
      <c r="D79" s="14"/>
    </row>
    <row r="80" spans="1:4" ht="30">
      <c r="A80" s="18">
        <v>2</v>
      </c>
      <c r="B80" s="17" t="s">
        <v>82</v>
      </c>
      <c r="C80" s="14"/>
      <c r="D80" s="14"/>
    </row>
    <row r="81" spans="1:4" ht="31.5" customHeight="1">
      <c r="A81" s="18">
        <v>3</v>
      </c>
      <c r="B81" s="17" t="s">
        <v>83</v>
      </c>
      <c r="C81" s="14"/>
      <c r="D81" s="14"/>
    </row>
    <row r="82" spans="1:4" ht="22.5" customHeight="1">
      <c r="A82" s="18">
        <v>4</v>
      </c>
      <c r="B82" s="17" t="s">
        <v>272</v>
      </c>
      <c r="C82" s="14"/>
      <c r="D82" s="14"/>
    </row>
    <row r="83" spans="1:4" ht="12.75" customHeight="1">
      <c r="A83" s="20" t="s">
        <v>80</v>
      </c>
      <c r="B83" s="21" t="s">
        <v>9</v>
      </c>
      <c r="C83" s="15"/>
      <c r="D83" s="15"/>
    </row>
    <row r="84" spans="1:4" ht="15">
      <c r="A84" s="32">
        <v>1</v>
      </c>
      <c r="B84" s="17" t="s">
        <v>10</v>
      </c>
      <c r="C84" s="33"/>
      <c r="D84" s="33"/>
    </row>
    <row r="85" spans="1:4" ht="15">
      <c r="A85" s="34"/>
      <c r="B85" s="35" t="s">
        <v>11</v>
      </c>
      <c r="C85" s="36"/>
      <c r="D85" s="36"/>
    </row>
    <row r="86" spans="1:4" ht="15">
      <c r="A86" s="18">
        <v>1</v>
      </c>
      <c r="B86" s="17" t="s">
        <v>84</v>
      </c>
      <c r="C86" s="33"/>
      <c r="D86" s="33"/>
    </row>
    <row r="87" spans="1:4" ht="15">
      <c r="A87" s="34"/>
      <c r="B87" s="35" t="s">
        <v>12</v>
      </c>
      <c r="C87" s="36"/>
      <c r="D87" s="36"/>
    </row>
    <row r="88" spans="1:4" ht="21" customHeight="1">
      <c r="A88" s="18">
        <v>1</v>
      </c>
      <c r="B88" s="17" t="s">
        <v>421</v>
      </c>
      <c r="C88" s="33"/>
      <c r="D88" s="33"/>
    </row>
    <row r="89" spans="1:4" ht="15">
      <c r="A89" s="34"/>
      <c r="B89" s="35" t="s">
        <v>13</v>
      </c>
      <c r="C89" s="36"/>
      <c r="D89" s="36"/>
    </row>
    <row r="90" spans="1:4" ht="15">
      <c r="A90" s="18">
        <v>1</v>
      </c>
      <c r="B90" s="17" t="s">
        <v>85</v>
      </c>
      <c r="C90" s="33"/>
      <c r="D90" s="33"/>
    </row>
    <row r="91" spans="1:4" ht="15">
      <c r="A91" s="18">
        <v>2</v>
      </c>
      <c r="B91" s="17" t="s">
        <v>86</v>
      </c>
      <c r="C91" s="14"/>
      <c r="D91" s="14"/>
    </row>
    <row r="92" spans="1:4" ht="15">
      <c r="A92" s="18">
        <v>3</v>
      </c>
      <c r="B92" s="17" t="s">
        <v>87</v>
      </c>
      <c r="C92" s="14"/>
      <c r="D92" s="14"/>
    </row>
    <row r="93" spans="1:4" ht="75">
      <c r="A93" s="18">
        <v>4</v>
      </c>
      <c r="B93" s="19" t="s">
        <v>88</v>
      </c>
      <c r="C93" s="14"/>
      <c r="D93" s="14"/>
    </row>
    <row r="94" spans="1:4" ht="210">
      <c r="A94" s="18">
        <v>5</v>
      </c>
      <c r="B94" s="19" t="s">
        <v>15</v>
      </c>
      <c r="C94" s="14"/>
      <c r="D94" s="14"/>
    </row>
    <row r="95" spans="1:4" ht="31.5" customHeight="1">
      <c r="A95" s="108" t="s">
        <v>422</v>
      </c>
      <c r="B95" s="108"/>
      <c r="C95" s="108"/>
      <c r="D95" s="108"/>
    </row>
    <row r="96" spans="1:4">
      <c r="A96" s="18"/>
      <c r="B96" s="22"/>
      <c r="C96" s="14"/>
      <c r="D96" s="14"/>
    </row>
    <row r="97" spans="1:4" ht="15">
      <c r="A97" s="18"/>
      <c r="B97" s="23" t="s">
        <v>89</v>
      </c>
      <c r="C97" s="24" t="s">
        <v>90</v>
      </c>
      <c r="D97" s="14"/>
    </row>
    <row r="98" spans="1:4" ht="15">
      <c r="A98" s="18"/>
      <c r="B98" s="25" t="s">
        <v>91</v>
      </c>
      <c r="C98" s="26">
        <f>COUNTIFS(C5:C94,"F")</f>
        <v>0</v>
      </c>
      <c r="D98" s="14"/>
    </row>
    <row r="99" spans="1:4" ht="15">
      <c r="A99" s="18"/>
      <c r="B99" s="25" t="s">
        <v>92</v>
      </c>
      <c r="C99" s="26">
        <f>COUNTIFS(C5:C94,"C")</f>
        <v>0</v>
      </c>
      <c r="D99" s="14"/>
    </row>
    <row r="100" spans="1:4" ht="15">
      <c r="A100" s="18"/>
      <c r="B100" s="25" t="s">
        <v>93</v>
      </c>
      <c r="C100" s="26">
        <f>COUNTIFS(C5:C94,"N")</f>
        <v>0</v>
      </c>
      <c r="D100" s="14"/>
    </row>
  </sheetData>
  <sheetProtection algorithmName="SHA-512" hashValue="RmU/Qn4JUZrQ3eCUuFrPRvphBqfEaHrj3Vt0ByMQJM0Kiteio7v5kNTniqut+h7X+qY7v2kLidSnRto401h6pw==" saltValue="/NsgdaFVUunb9Ar1L9zt4w==" spinCount="100000" sheet="1" objects="1" scenarios="1"/>
  <protectedRanges>
    <protectedRange sqref="C5:D13 C15:D32 C34:D48 C50:D51 C53:D53 C55:D58 C60:D62 C64:D70 C72:D77 C79:D82 C84:D94" name="Range2"/>
    <protectedRange sqref="C4:D94" name="Range1"/>
  </protectedRanges>
  <mergeCells count="3">
    <mergeCell ref="A95:D95"/>
    <mergeCell ref="A1:D1"/>
    <mergeCell ref="A2:D2"/>
  </mergeCell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4493C-0D1A-4815-92ED-A3CD82A7ED08}">
  <dimension ref="A1:D142"/>
  <sheetViews>
    <sheetView topLeftCell="A18" workbookViewId="0">
      <selection activeCell="C5" sqref="C5:C136"/>
    </sheetView>
  </sheetViews>
  <sheetFormatPr defaultRowHeight="15"/>
  <cols>
    <col min="1" max="1" width="5.85546875" style="74" bestFit="1" customWidth="1"/>
    <col min="2" max="2" width="137.85546875" customWidth="1"/>
    <col min="3" max="3" width="12.140625" customWidth="1"/>
    <col min="4" max="4" width="30.85546875" customWidth="1"/>
  </cols>
  <sheetData>
    <row r="1" spans="1:4" ht="41.25" customHeight="1">
      <c r="A1" s="112" t="s">
        <v>589</v>
      </c>
      <c r="B1" s="112"/>
      <c r="C1" s="112"/>
      <c r="D1" s="112"/>
    </row>
    <row r="2" spans="1:4">
      <c r="A2" s="113" t="s">
        <v>63</v>
      </c>
      <c r="B2" s="113"/>
      <c r="C2" s="113"/>
      <c r="D2" s="113"/>
    </row>
    <row r="3" spans="1:4" ht="45">
      <c r="A3" s="8" t="s">
        <v>2</v>
      </c>
      <c r="B3" s="9" t="s">
        <v>3</v>
      </c>
      <c r="C3" s="9" t="s">
        <v>0</v>
      </c>
      <c r="D3" s="9" t="s">
        <v>1</v>
      </c>
    </row>
    <row r="4" spans="1:4">
      <c r="A4" s="10" t="s">
        <v>65</v>
      </c>
      <c r="B4" s="76" t="s">
        <v>469</v>
      </c>
      <c r="C4" s="11"/>
      <c r="D4" s="11"/>
    </row>
    <row r="5" spans="1:4" ht="15.75">
      <c r="A5" s="77">
        <v>1</v>
      </c>
      <c r="B5" s="78" t="s">
        <v>458</v>
      </c>
      <c r="C5" s="79"/>
      <c r="D5" s="79"/>
    </row>
    <row r="6" spans="1:4" ht="15.75">
      <c r="A6" s="77">
        <v>2</v>
      </c>
      <c r="B6" s="78" t="s">
        <v>459</v>
      </c>
      <c r="C6" s="79"/>
      <c r="D6" s="79"/>
    </row>
    <row r="7" spans="1:4" ht="31.5">
      <c r="A7" s="77">
        <v>3</v>
      </c>
      <c r="B7" s="43" t="s">
        <v>460</v>
      </c>
      <c r="C7" s="79"/>
      <c r="D7" s="79"/>
    </row>
    <row r="8" spans="1:4" ht="15.75">
      <c r="A8" s="77">
        <v>4</v>
      </c>
      <c r="B8" s="43" t="s">
        <v>465</v>
      </c>
      <c r="C8" s="79"/>
      <c r="D8" s="79"/>
    </row>
    <row r="9" spans="1:4" ht="15.75">
      <c r="A9" s="77">
        <v>5</v>
      </c>
      <c r="B9" s="78" t="s">
        <v>461</v>
      </c>
      <c r="C9" s="79"/>
      <c r="D9" s="79"/>
    </row>
    <row r="10" spans="1:4" ht="15.75">
      <c r="A10" s="77">
        <v>6</v>
      </c>
      <c r="B10" s="78" t="s">
        <v>466</v>
      </c>
      <c r="C10" s="79"/>
      <c r="D10" s="79"/>
    </row>
    <row r="11" spans="1:4" ht="15.75">
      <c r="A11" s="77">
        <v>7</v>
      </c>
      <c r="B11" s="78" t="s">
        <v>467</v>
      </c>
      <c r="C11" s="79"/>
      <c r="D11" s="79"/>
    </row>
    <row r="12" spans="1:4" ht="15.75">
      <c r="A12" s="77">
        <v>8</v>
      </c>
      <c r="B12" s="78" t="s">
        <v>468</v>
      </c>
      <c r="C12" s="79"/>
      <c r="D12" s="79"/>
    </row>
    <row r="13" spans="1:4" ht="15.75">
      <c r="A13" s="77">
        <v>9</v>
      </c>
      <c r="B13" s="78" t="s">
        <v>591</v>
      </c>
      <c r="C13" s="79"/>
      <c r="D13" s="79"/>
    </row>
    <row r="14" spans="1:4" ht="15.75">
      <c r="A14" s="77">
        <v>10</v>
      </c>
      <c r="B14" s="78" t="s">
        <v>462</v>
      </c>
      <c r="C14" s="79"/>
      <c r="D14" s="79"/>
    </row>
    <row r="15" spans="1:4" ht="15.75">
      <c r="A15" s="77">
        <v>11</v>
      </c>
      <c r="B15" s="78" t="s">
        <v>463</v>
      </c>
      <c r="C15" s="79"/>
      <c r="D15" s="79"/>
    </row>
    <row r="16" spans="1:4" ht="15.75">
      <c r="A16" s="77">
        <v>12</v>
      </c>
      <c r="B16" s="78" t="s">
        <v>464</v>
      </c>
      <c r="C16" s="79"/>
      <c r="D16" s="79"/>
    </row>
    <row r="17" spans="1:4">
      <c r="A17" s="10" t="s">
        <v>66</v>
      </c>
      <c r="B17" s="76" t="s">
        <v>470</v>
      </c>
      <c r="C17" s="11"/>
      <c r="D17" s="11"/>
    </row>
    <row r="18" spans="1:4" ht="31.5">
      <c r="A18" s="40">
        <v>1</v>
      </c>
      <c r="B18" s="58" t="s">
        <v>471</v>
      </c>
      <c r="C18" s="79"/>
      <c r="D18" s="79"/>
    </row>
    <row r="19" spans="1:4" ht="15.75">
      <c r="A19" s="40">
        <v>2</v>
      </c>
      <c r="B19" s="58" t="s">
        <v>472</v>
      </c>
      <c r="C19" s="79"/>
      <c r="D19" s="79"/>
    </row>
    <row r="20" spans="1:4" ht="15.75">
      <c r="A20" s="40">
        <v>3</v>
      </c>
      <c r="B20" s="58" t="s">
        <v>473</v>
      </c>
      <c r="C20" s="79"/>
      <c r="D20" s="79"/>
    </row>
    <row r="21" spans="1:4" ht="15.75">
      <c r="A21" s="40">
        <v>4</v>
      </c>
      <c r="B21" s="58" t="s">
        <v>474</v>
      </c>
      <c r="C21" s="79"/>
      <c r="D21" s="79"/>
    </row>
    <row r="22" spans="1:4" ht="15.75">
      <c r="A22" s="40">
        <v>5</v>
      </c>
      <c r="B22" s="58" t="s">
        <v>475</v>
      </c>
      <c r="C22" s="79"/>
      <c r="D22" s="79"/>
    </row>
    <row r="23" spans="1:4" ht="15.75">
      <c r="A23" s="40">
        <v>6</v>
      </c>
      <c r="B23" s="58" t="s">
        <v>476</v>
      </c>
      <c r="C23" s="79"/>
      <c r="D23" s="79"/>
    </row>
    <row r="24" spans="1:4" ht="15.75">
      <c r="A24" s="40">
        <v>7</v>
      </c>
      <c r="B24" s="58" t="s">
        <v>477</v>
      </c>
      <c r="C24" s="79"/>
      <c r="D24" s="79"/>
    </row>
    <row r="25" spans="1:4" ht="15.75">
      <c r="A25" s="40">
        <v>8</v>
      </c>
      <c r="B25" s="65" t="s">
        <v>478</v>
      </c>
      <c r="C25" s="79"/>
      <c r="D25" s="79"/>
    </row>
    <row r="26" spans="1:4" ht="15.75">
      <c r="A26" s="40">
        <v>9</v>
      </c>
      <c r="B26" s="65" t="s">
        <v>479</v>
      </c>
      <c r="C26" s="79"/>
      <c r="D26" s="79"/>
    </row>
    <row r="27" spans="1:4" ht="15.75">
      <c r="A27" s="40">
        <v>10</v>
      </c>
      <c r="B27" s="65" t="s">
        <v>480</v>
      </c>
      <c r="C27" s="79"/>
      <c r="D27" s="79"/>
    </row>
    <row r="28" spans="1:4" ht="15.75">
      <c r="A28" s="40">
        <v>11</v>
      </c>
      <c r="B28" s="49" t="s">
        <v>481</v>
      </c>
      <c r="C28" s="79"/>
      <c r="D28" s="79"/>
    </row>
    <row r="29" spans="1:4" ht="15.75">
      <c r="A29" s="40">
        <v>12</v>
      </c>
      <c r="B29" s="49" t="s">
        <v>482</v>
      </c>
      <c r="C29" s="79"/>
      <c r="D29" s="79"/>
    </row>
    <row r="30" spans="1:4" ht="15.75">
      <c r="A30" s="40">
        <v>13</v>
      </c>
      <c r="B30" s="49" t="s">
        <v>483</v>
      </c>
      <c r="C30" s="79"/>
      <c r="D30" s="79"/>
    </row>
    <row r="31" spans="1:4" ht="15.75">
      <c r="A31" s="40">
        <v>14</v>
      </c>
      <c r="B31" s="49" t="s">
        <v>484</v>
      </c>
      <c r="C31" s="79"/>
      <c r="D31" s="79"/>
    </row>
    <row r="32" spans="1:4" ht="15.75">
      <c r="A32" s="40">
        <v>15</v>
      </c>
      <c r="B32" s="49" t="s">
        <v>485</v>
      </c>
      <c r="C32" s="79"/>
      <c r="D32" s="79"/>
    </row>
    <row r="33" spans="1:4" ht="15.75">
      <c r="A33" s="40">
        <v>16</v>
      </c>
      <c r="B33" s="49" t="s">
        <v>486</v>
      </c>
      <c r="C33" s="79"/>
      <c r="D33" s="79"/>
    </row>
    <row r="34" spans="1:4" ht="15.75">
      <c r="A34" s="40">
        <v>17</v>
      </c>
      <c r="B34" s="65" t="s">
        <v>487</v>
      </c>
      <c r="C34" s="79"/>
      <c r="D34" s="79"/>
    </row>
    <row r="35" spans="1:4" ht="15.75">
      <c r="A35" s="40">
        <v>18</v>
      </c>
      <c r="B35" s="65" t="s">
        <v>488</v>
      </c>
      <c r="C35" s="79"/>
      <c r="D35" s="79"/>
    </row>
    <row r="36" spans="1:4" ht="15.75">
      <c r="A36" s="40">
        <v>19</v>
      </c>
      <c r="B36" s="65" t="s">
        <v>489</v>
      </c>
      <c r="C36" s="79"/>
      <c r="D36" s="79"/>
    </row>
    <row r="37" spans="1:4" ht="15.75">
      <c r="A37" s="40">
        <v>20</v>
      </c>
      <c r="B37" s="43" t="s">
        <v>490</v>
      </c>
      <c r="C37" s="79"/>
      <c r="D37" s="79"/>
    </row>
    <row r="38" spans="1:4" ht="15.75">
      <c r="A38" s="40">
        <v>21</v>
      </c>
      <c r="B38" s="43" t="s">
        <v>491</v>
      </c>
      <c r="C38" s="79"/>
      <c r="D38" s="79"/>
    </row>
    <row r="39" spans="1:4" ht="15.75">
      <c r="A39" s="40">
        <v>22</v>
      </c>
      <c r="B39" s="43" t="s">
        <v>492</v>
      </c>
      <c r="C39" s="79"/>
      <c r="D39" s="79"/>
    </row>
    <row r="40" spans="1:4" ht="78.75">
      <c r="A40" s="40">
        <v>23</v>
      </c>
      <c r="B40" s="43" t="s">
        <v>576</v>
      </c>
      <c r="C40" s="79"/>
      <c r="D40" s="79"/>
    </row>
    <row r="41" spans="1:4" ht="69" customHeight="1">
      <c r="A41" s="40">
        <v>24</v>
      </c>
      <c r="B41" s="43" t="s">
        <v>575</v>
      </c>
      <c r="C41" s="79"/>
      <c r="D41" s="79"/>
    </row>
    <row r="42" spans="1:4" ht="78.75">
      <c r="A42" s="40">
        <v>25</v>
      </c>
      <c r="B42" s="63" t="s">
        <v>548</v>
      </c>
      <c r="C42" s="79"/>
      <c r="D42" s="79"/>
    </row>
    <row r="43" spans="1:4" ht="47.25">
      <c r="A43" s="40">
        <v>26</v>
      </c>
      <c r="B43" s="63" t="s">
        <v>577</v>
      </c>
      <c r="C43" s="79"/>
      <c r="D43" s="79"/>
    </row>
    <row r="44" spans="1:4" ht="63">
      <c r="A44" s="40">
        <v>27</v>
      </c>
      <c r="B44" s="63" t="s">
        <v>578</v>
      </c>
      <c r="C44" s="79"/>
      <c r="D44" s="79"/>
    </row>
    <row r="45" spans="1:4" ht="78.75">
      <c r="A45" s="40">
        <v>28</v>
      </c>
      <c r="B45" s="63" t="s">
        <v>579</v>
      </c>
      <c r="C45" s="79"/>
      <c r="D45" s="79"/>
    </row>
    <row r="46" spans="1:4" ht="15.75">
      <c r="A46" s="40">
        <v>29</v>
      </c>
      <c r="B46" s="63" t="s">
        <v>580</v>
      </c>
      <c r="C46" s="79"/>
      <c r="D46" s="79"/>
    </row>
    <row r="47" spans="1:4" ht="30">
      <c r="A47" s="40">
        <v>30</v>
      </c>
      <c r="B47" s="13" t="s">
        <v>581</v>
      </c>
      <c r="C47" s="79"/>
      <c r="D47" s="79"/>
    </row>
    <row r="48" spans="1:4" ht="31.5">
      <c r="A48" s="40">
        <v>31</v>
      </c>
      <c r="B48" s="63" t="s">
        <v>549</v>
      </c>
      <c r="C48" s="79"/>
      <c r="D48" s="79"/>
    </row>
    <row r="49" spans="1:4" ht="31.5">
      <c r="A49" s="40">
        <v>32</v>
      </c>
      <c r="B49" s="63" t="s">
        <v>550</v>
      </c>
      <c r="C49" s="79"/>
      <c r="D49" s="79"/>
    </row>
    <row r="50" spans="1:4" ht="63">
      <c r="A50" s="40">
        <v>33</v>
      </c>
      <c r="B50" s="63" t="s">
        <v>551</v>
      </c>
      <c r="C50" s="79"/>
      <c r="D50" s="79"/>
    </row>
    <row r="51" spans="1:4" ht="63">
      <c r="A51" s="40">
        <v>34</v>
      </c>
      <c r="B51" s="63" t="s">
        <v>552</v>
      </c>
      <c r="C51" s="79"/>
      <c r="D51" s="79"/>
    </row>
    <row r="52" spans="1:4" ht="15.75">
      <c r="A52" s="40">
        <v>35</v>
      </c>
      <c r="B52" s="63" t="s">
        <v>588</v>
      </c>
      <c r="C52" s="79"/>
      <c r="D52" s="79"/>
    </row>
    <row r="53" spans="1:4" ht="63">
      <c r="A53" s="40">
        <v>36</v>
      </c>
      <c r="B53" s="63" t="s">
        <v>553</v>
      </c>
      <c r="C53" s="79"/>
      <c r="D53" s="79"/>
    </row>
    <row r="54" spans="1:4" ht="63">
      <c r="A54" s="40">
        <v>37</v>
      </c>
      <c r="B54" s="63" t="s">
        <v>554</v>
      </c>
      <c r="C54" s="79"/>
      <c r="D54" s="79"/>
    </row>
    <row r="55" spans="1:4" ht="15.75">
      <c r="A55" s="40">
        <v>38</v>
      </c>
      <c r="B55" s="63" t="s">
        <v>587</v>
      </c>
      <c r="C55" s="79"/>
      <c r="D55" s="79"/>
    </row>
    <row r="56" spans="1:4" ht="47.25">
      <c r="A56" s="40">
        <v>39</v>
      </c>
      <c r="B56" s="63" t="s">
        <v>555</v>
      </c>
      <c r="C56" s="79"/>
      <c r="D56" s="79"/>
    </row>
    <row r="57" spans="1:4" ht="78.75">
      <c r="A57" s="40">
        <v>40</v>
      </c>
      <c r="B57" s="63" t="s">
        <v>556</v>
      </c>
      <c r="C57" s="79"/>
      <c r="D57" s="79"/>
    </row>
    <row r="58" spans="1:4" ht="15.75">
      <c r="A58" s="40">
        <v>41</v>
      </c>
      <c r="B58" s="63" t="s">
        <v>493</v>
      </c>
      <c r="C58" s="79"/>
      <c r="D58" s="79"/>
    </row>
    <row r="59" spans="1:4" ht="15.75">
      <c r="A59" s="40">
        <v>42</v>
      </c>
      <c r="B59" s="63" t="s">
        <v>494</v>
      </c>
      <c r="C59" s="79"/>
      <c r="D59" s="79"/>
    </row>
    <row r="60" spans="1:4" ht="63">
      <c r="A60" s="40">
        <v>43</v>
      </c>
      <c r="B60" s="63" t="s">
        <v>557</v>
      </c>
      <c r="C60" s="79"/>
      <c r="D60" s="79"/>
    </row>
    <row r="61" spans="1:4" ht="15.75">
      <c r="A61" s="40">
        <v>44</v>
      </c>
      <c r="B61" s="63" t="s">
        <v>582</v>
      </c>
      <c r="C61" s="79"/>
      <c r="D61" s="79"/>
    </row>
    <row r="62" spans="1:4" ht="63">
      <c r="A62" s="40">
        <v>45</v>
      </c>
      <c r="B62" s="58" t="s">
        <v>558</v>
      </c>
      <c r="C62" s="79"/>
      <c r="D62" s="79"/>
    </row>
    <row r="63" spans="1:4" ht="63">
      <c r="A63" s="40">
        <v>46</v>
      </c>
      <c r="B63" s="58" t="s">
        <v>559</v>
      </c>
      <c r="C63" s="79"/>
      <c r="D63" s="79"/>
    </row>
    <row r="64" spans="1:4" ht="63">
      <c r="A64" s="40">
        <v>47</v>
      </c>
      <c r="B64" s="58" t="s">
        <v>560</v>
      </c>
      <c r="C64" s="79"/>
      <c r="D64" s="79"/>
    </row>
    <row r="65" spans="1:4" ht="63">
      <c r="A65" s="40">
        <v>48</v>
      </c>
      <c r="B65" s="58" t="s">
        <v>561</v>
      </c>
      <c r="C65" s="79"/>
      <c r="D65" s="79"/>
    </row>
    <row r="66" spans="1:4" ht="63">
      <c r="A66" s="40">
        <v>49</v>
      </c>
      <c r="B66" s="58" t="s">
        <v>562</v>
      </c>
      <c r="C66" s="79"/>
      <c r="D66" s="79"/>
    </row>
    <row r="67" spans="1:4" ht="63">
      <c r="A67" s="40">
        <v>50</v>
      </c>
      <c r="B67" s="58" t="s">
        <v>563</v>
      </c>
      <c r="C67" s="79"/>
      <c r="D67" s="79"/>
    </row>
    <row r="68" spans="1:4" ht="15.75">
      <c r="A68" s="40">
        <v>51</v>
      </c>
      <c r="B68" s="58" t="s">
        <v>495</v>
      </c>
      <c r="C68" s="79"/>
      <c r="D68" s="79"/>
    </row>
    <row r="69" spans="1:4" ht="15.75">
      <c r="A69" s="40">
        <v>52</v>
      </c>
      <c r="B69" s="58" t="s">
        <v>496</v>
      </c>
      <c r="C69" s="79"/>
      <c r="D69" s="79"/>
    </row>
    <row r="70" spans="1:4" ht="15.75">
      <c r="A70" s="40">
        <v>53</v>
      </c>
      <c r="B70" s="58" t="s">
        <v>497</v>
      </c>
      <c r="C70" s="79"/>
      <c r="D70" s="79"/>
    </row>
    <row r="71" spans="1:4" ht="15.75">
      <c r="A71" s="40">
        <v>54</v>
      </c>
      <c r="B71" s="58" t="s">
        <v>498</v>
      </c>
      <c r="C71" s="79"/>
      <c r="D71" s="79"/>
    </row>
    <row r="72" spans="1:4" ht="15.75">
      <c r="A72" s="40">
        <v>55</v>
      </c>
      <c r="B72" s="58" t="s">
        <v>499</v>
      </c>
      <c r="C72" s="79"/>
      <c r="D72" s="79"/>
    </row>
    <row r="73" spans="1:4" ht="15.75">
      <c r="A73" s="40">
        <v>56</v>
      </c>
      <c r="B73" s="58" t="s">
        <v>583</v>
      </c>
      <c r="C73" s="79"/>
      <c r="D73" s="79"/>
    </row>
    <row r="74" spans="1:4" ht="15.75">
      <c r="A74" s="40">
        <v>57</v>
      </c>
      <c r="B74" s="80" t="s">
        <v>584</v>
      </c>
      <c r="C74" s="79"/>
      <c r="D74" s="79"/>
    </row>
    <row r="75" spans="1:4" ht="15.75">
      <c r="A75" s="40">
        <v>58</v>
      </c>
      <c r="B75" s="80" t="s">
        <v>585</v>
      </c>
      <c r="C75" s="79"/>
      <c r="D75" s="79"/>
    </row>
    <row r="76" spans="1:4" ht="15.75">
      <c r="A76" s="40">
        <v>59</v>
      </c>
      <c r="B76" s="63" t="s">
        <v>500</v>
      </c>
      <c r="C76" s="79"/>
      <c r="D76" s="79"/>
    </row>
    <row r="77" spans="1:4" ht="47.25">
      <c r="A77" s="40">
        <v>60</v>
      </c>
      <c r="B77" s="63" t="s">
        <v>564</v>
      </c>
      <c r="C77" s="79"/>
      <c r="D77" s="79"/>
    </row>
    <row r="78" spans="1:4" ht="15.75">
      <c r="A78" s="40">
        <v>61</v>
      </c>
      <c r="B78" s="63" t="s">
        <v>501</v>
      </c>
      <c r="C78" s="79"/>
      <c r="D78" s="79"/>
    </row>
    <row r="79" spans="1:4" ht="47.25">
      <c r="A79" s="40">
        <v>62</v>
      </c>
      <c r="B79" s="63" t="s">
        <v>565</v>
      </c>
      <c r="C79" s="79"/>
      <c r="D79" s="79"/>
    </row>
    <row r="80" spans="1:4" ht="31.5">
      <c r="A80" s="40">
        <v>63</v>
      </c>
      <c r="B80" s="63" t="s">
        <v>586</v>
      </c>
      <c r="C80" s="79"/>
      <c r="D80" s="79"/>
    </row>
    <row r="81" spans="1:4" ht="15.75">
      <c r="A81" s="40">
        <v>64</v>
      </c>
      <c r="B81" s="63" t="s">
        <v>502</v>
      </c>
      <c r="C81" s="79"/>
      <c r="D81" s="79"/>
    </row>
    <row r="82" spans="1:4" ht="15.75">
      <c r="A82" s="40">
        <v>65</v>
      </c>
      <c r="B82" s="58" t="s">
        <v>503</v>
      </c>
      <c r="C82" s="79"/>
      <c r="D82" s="79"/>
    </row>
    <row r="83" spans="1:4" ht="15.75">
      <c r="A83" s="40">
        <v>66</v>
      </c>
      <c r="B83" s="58" t="s">
        <v>504</v>
      </c>
      <c r="C83" s="79"/>
      <c r="D83" s="79"/>
    </row>
    <row r="84" spans="1:4" ht="15.75">
      <c r="A84" s="40">
        <v>67</v>
      </c>
      <c r="B84" s="58" t="s">
        <v>505</v>
      </c>
      <c r="C84" s="79"/>
      <c r="D84" s="79"/>
    </row>
    <row r="85" spans="1:4" ht="15.75">
      <c r="A85" s="40">
        <v>68</v>
      </c>
      <c r="B85" s="58" t="s">
        <v>506</v>
      </c>
      <c r="C85" s="79"/>
      <c r="D85" s="79"/>
    </row>
    <row r="86" spans="1:4" ht="15.75">
      <c r="A86" s="40">
        <v>69</v>
      </c>
      <c r="B86" s="65" t="s">
        <v>508</v>
      </c>
      <c r="C86" s="79"/>
      <c r="D86" s="79"/>
    </row>
    <row r="87" spans="1:4" ht="15.75">
      <c r="A87" s="40">
        <v>70</v>
      </c>
      <c r="B87" s="58" t="s">
        <v>507</v>
      </c>
      <c r="C87" s="79"/>
      <c r="D87" s="79"/>
    </row>
    <row r="88" spans="1:4" ht="31.5">
      <c r="A88" s="40">
        <v>71</v>
      </c>
      <c r="B88" s="58" t="s">
        <v>509</v>
      </c>
      <c r="C88" s="79"/>
      <c r="D88" s="79"/>
    </row>
    <row r="89" spans="1:4" ht="31.5">
      <c r="A89" s="40">
        <v>72</v>
      </c>
      <c r="B89" s="43" t="s">
        <v>510</v>
      </c>
      <c r="C89" s="79"/>
      <c r="D89" s="79"/>
    </row>
    <row r="90" spans="1:4" ht="15.75">
      <c r="A90" s="40">
        <v>73</v>
      </c>
      <c r="B90" s="58" t="s">
        <v>511</v>
      </c>
      <c r="C90" s="79"/>
      <c r="D90" s="79"/>
    </row>
    <row r="91" spans="1:4" ht="15.75">
      <c r="A91" s="40">
        <v>74</v>
      </c>
      <c r="B91" s="58" t="s">
        <v>512</v>
      </c>
      <c r="C91" s="79"/>
      <c r="D91" s="79"/>
    </row>
    <row r="92" spans="1:4" ht="15.75">
      <c r="A92" s="40">
        <v>75</v>
      </c>
      <c r="B92" s="58" t="s">
        <v>513</v>
      </c>
      <c r="C92" s="79"/>
      <c r="D92" s="79"/>
    </row>
    <row r="93" spans="1:4" ht="15.75">
      <c r="A93" s="40">
        <v>76</v>
      </c>
      <c r="B93" s="58" t="s">
        <v>590</v>
      </c>
      <c r="C93" s="79"/>
      <c r="D93" s="79"/>
    </row>
    <row r="94" spans="1:4">
      <c r="A94" s="10" t="s">
        <v>67</v>
      </c>
      <c r="B94" s="76" t="s">
        <v>545</v>
      </c>
      <c r="C94" s="76"/>
      <c r="D94" s="76"/>
    </row>
    <row r="95" spans="1:4" ht="31.5">
      <c r="A95" s="40">
        <v>1</v>
      </c>
      <c r="B95" s="63" t="s">
        <v>566</v>
      </c>
      <c r="C95" s="79"/>
      <c r="D95" s="79"/>
    </row>
    <row r="96" spans="1:4" ht="47.25">
      <c r="A96" s="40">
        <v>2</v>
      </c>
      <c r="B96" s="63" t="s">
        <v>567</v>
      </c>
      <c r="C96" s="79"/>
      <c r="D96" s="79"/>
    </row>
    <row r="97" spans="1:4" ht="31.5">
      <c r="A97" s="40">
        <v>3</v>
      </c>
      <c r="B97" s="63" t="s">
        <v>568</v>
      </c>
      <c r="C97" s="79"/>
      <c r="D97" s="79"/>
    </row>
    <row r="98" spans="1:4" ht="31.5">
      <c r="A98" s="40">
        <v>4</v>
      </c>
      <c r="B98" s="63" t="s">
        <v>569</v>
      </c>
      <c r="C98" s="79"/>
      <c r="D98" s="79"/>
    </row>
    <row r="99" spans="1:4" ht="31.5">
      <c r="A99" s="40">
        <v>5</v>
      </c>
      <c r="B99" s="63" t="s">
        <v>570</v>
      </c>
      <c r="C99" s="79"/>
      <c r="D99" s="79"/>
    </row>
    <row r="100" spans="1:4" ht="15.75">
      <c r="A100" s="40">
        <v>6</v>
      </c>
      <c r="B100" s="63" t="s">
        <v>546</v>
      </c>
      <c r="C100" s="79"/>
      <c r="D100" s="79"/>
    </row>
    <row r="101" spans="1:4">
      <c r="A101" s="10" t="s">
        <v>68</v>
      </c>
      <c r="B101" s="76" t="s">
        <v>514</v>
      </c>
      <c r="C101" s="76"/>
      <c r="D101" s="76"/>
    </row>
    <row r="102" spans="1:4" ht="15.75">
      <c r="A102" s="40">
        <v>1</v>
      </c>
      <c r="B102" s="58" t="s">
        <v>528</v>
      </c>
      <c r="C102" s="79"/>
      <c r="D102" s="79"/>
    </row>
    <row r="103" spans="1:4" ht="15.75">
      <c r="A103" s="40">
        <v>2</v>
      </c>
      <c r="B103" s="58" t="s">
        <v>529</v>
      </c>
      <c r="C103" s="79"/>
      <c r="D103" s="79"/>
    </row>
    <row r="104" spans="1:4" ht="15.75">
      <c r="A104" s="40">
        <v>3</v>
      </c>
      <c r="B104" s="58" t="s">
        <v>515</v>
      </c>
      <c r="C104" s="79"/>
      <c r="D104" s="79"/>
    </row>
    <row r="105" spans="1:4" ht="15.75">
      <c r="A105" s="40">
        <v>4</v>
      </c>
      <c r="B105" s="58" t="s">
        <v>516</v>
      </c>
      <c r="C105" s="79"/>
      <c r="D105" s="79"/>
    </row>
    <row r="106" spans="1:4" ht="15.75">
      <c r="A106" s="40">
        <v>5</v>
      </c>
      <c r="B106" s="58" t="s">
        <v>517</v>
      </c>
      <c r="C106" s="79"/>
      <c r="D106" s="79"/>
    </row>
    <row r="107" spans="1:4" ht="15.75">
      <c r="A107" s="40">
        <v>6</v>
      </c>
      <c r="B107" s="58" t="s">
        <v>530</v>
      </c>
      <c r="C107" s="79"/>
      <c r="D107" s="79"/>
    </row>
    <row r="108" spans="1:4" ht="15.75">
      <c r="A108" s="40">
        <v>7</v>
      </c>
      <c r="B108" s="58" t="s">
        <v>518</v>
      </c>
      <c r="C108" s="79"/>
      <c r="D108" s="79"/>
    </row>
    <row r="109" spans="1:4" ht="15.75">
      <c r="A109" s="40">
        <v>8</v>
      </c>
      <c r="B109" s="58" t="s">
        <v>519</v>
      </c>
      <c r="C109" s="79"/>
      <c r="D109" s="79"/>
    </row>
    <row r="110" spans="1:4" ht="15.75">
      <c r="A110" s="40">
        <v>9</v>
      </c>
      <c r="B110" s="58" t="s">
        <v>520</v>
      </c>
      <c r="C110" s="79"/>
      <c r="D110" s="79"/>
    </row>
    <row r="111" spans="1:4">
      <c r="A111" s="10" t="s">
        <v>69</v>
      </c>
      <c r="B111" s="76" t="s">
        <v>527</v>
      </c>
      <c r="C111" s="76"/>
      <c r="D111" s="76"/>
    </row>
    <row r="112" spans="1:4" ht="15.75">
      <c r="A112" s="40">
        <v>1</v>
      </c>
      <c r="B112" s="58" t="s">
        <v>521</v>
      </c>
      <c r="C112" s="79"/>
      <c r="D112" s="79"/>
    </row>
    <row r="113" spans="1:4" ht="15.75">
      <c r="A113" s="40">
        <v>2</v>
      </c>
      <c r="B113" s="58" t="s">
        <v>522</v>
      </c>
      <c r="C113" s="79"/>
      <c r="D113" s="79"/>
    </row>
    <row r="114" spans="1:4" ht="15.75">
      <c r="A114" s="40">
        <v>3</v>
      </c>
      <c r="B114" s="58" t="s">
        <v>523</v>
      </c>
      <c r="C114" s="79"/>
      <c r="D114" s="79"/>
    </row>
    <row r="115" spans="1:4" ht="15.75">
      <c r="A115" s="40">
        <v>4</v>
      </c>
      <c r="B115" s="58" t="s">
        <v>524</v>
      </c>
      <c r="C115" s="79"/>
      <c r="D115" s="79"/>
    </row>
    <row r="116" spans="1:4" ht="15.75">
      <c r="A116" s="40">
        <v>5</v>
      </c>
      <c r="B116" s="58" t="s">
        <v>525</v>
      </c>
      <c r="C116" s="79"/>
      <c r="D116" s="79"/>
    </row>
    <row r="117" spans="1:4" ht="15.75">
      <c r="A117" s="40">
        <v>6</v>
      </c>
      <c r="B117" s="58" t="s">
        <v>526</v>
      </c>
      <c r="C117" s="79"/>
      <c r="D117" s="79"/>
    </row>
    <row r="118" spans="1:4">
      <c r="A118" s="10" t="s">
        <v>70</v>
      </c>
      <c r="B118" s="76" t="s">
        <v>531</v>
      </c>
      <c r="C118" s="76"/>
      <c r="D118" s="76"/>
    </row>
    <row r="119" spans="1:4" ht="15.75">
      <c r="A119" s="40">
        <v>1</v>
      </c>
      <c r="B119" s="58" t="s">
        <v>543</v>
      </c>
      <c r="C119" s="79"/>
      <c r="D119" s="79"/>
    </row>
    <row r="120" spans="1:4" ht="15.75">
      <c r="A120" s="40">
        <v>2</v>
      </c>
      <c r="B120" s="58" t="s">
        <v>532</v>
      </c>
      <c r="C120" s="79"/>
      <c r="D120" s="79"/>
    </row>
    <row r="121" spans="1:4" ht="15.75">
      <c r="A121" s="40">
        <v>3</v>
      </c>
      <c r="B121" s="58" t="s">
        <v>533</v>
      </c>
      <c r="C121" s="79"/>
      <c r="D121" s="79"/>
    </row>
    <row r="122" spans="1:4" ht="15.75">
      <c r="A122" s="40">
        <v>4</v>
      </c>
      <c r="B122" s="58" t="s">
        <v>534</v>
      </c>
      <c r="C122" s="79"/>
      <c r="D122" s="79"/>
    </row>
    <row r="123" spans="1:4" ht="15.75">
      <c r="A123" s="40">
        <v>5</v>
      </c>
      <c r="B123" s="58" t="s">
        <v>535</v>
      </c>
      <c r="C123" s="79"/>
      <c r="D123" s="79"/>
    </row>
    <row r="124" spans="1:4" ht="15.75">
      <c r="A124" s="40">
        <v>6</v>
      </c>
      <c r="B124" s="58" t="s">
        <v>536</v>
      </c>
      <c r="C124" s="79"/>
      <c r="D124" s="79"/>
    </row>
    <row r="125" spans="1:4" ht="15.75">
      <c r="A125" s="40">
        <v>7</v>
      </c>
      <c r="B125" s="58" t="s">
        <v>537</v>
      </c>
      <c r="C125" s="79"/>
      <c r="D125" s="79"/>
    </row>
    <row r="126" spans="1:4" ht="15.75">
      <c r="A126" s="40">
        <v>8</v>
      </c>
      <c r="B126" s="58" t="s">
        <v>538</v>
      </c>
      <c r="C126" s="79"/>
      <c r="D126" s="79"/>
    </row>
    <row r="127" spans="1:4" ht="15.75">
      <c r="A127" s="40">
        <v>9</v>
      </c>
      <c r="B127" s="58" t="s">
        <v>539</v>
      </c>
      <c r="C127" s="79"/>
      <c r="D127" s="79"/>
    </row>
    <row r="128" spans="1:4" ht="15.75">
      <c r="A128" s="40">
        <v>10</v>
      </c>
      <c r="B128" s="58" t="s">
        <v>547</v>
      </c>
      <c r="C128" s="79"/>
      <c r="D128" s="79"/>
    </row>
    <row r="129" spans="1:4" ht="15.75">
      <c r="A129" s="40">
        <v>11</v>
      </c>
      <c r="B129" s="58" t="s">
        <v>540</v>
      </c>
      <c r="C129" s="79"/>
      <c r="D129" s="79"/>
    </row>
    <row r="130" spans="1:4" ht="15.75">
      <c r="A130" s="40">
        <v>12</v>
      </c>
      <c r="B130" s="58" t="s">
        <v>541</v>
      </c>
      <c r="C130" s="79"/>
      <c r="D130" s="79"/>
    </row>
    <row r="131" spans="1:4" ht="15.75">
      <c r="A131" s="40">
        <v>13</v>
      </c>
      <c r="B131" s="58" t="s">
        <v>544</v>
      </c>
      <c r="C131" s="79"/>
      <c r="D131" s="79"/>
    </row>
    <row r="132" spans="1:4" ht="15.75">
      <c r="A132" s="40">
        <v>14</v>
      </c>
      <c r="B132" s="58" t="s">
        <v>542</v>
      </c>
      <c r="C132" s="79"/>
      <c r="D132" s="79"/>
    </row>
    <row r="133" spans="1:4" ht="47.25">
      <c r="A133" s="40">
        <v>15</v>
      </c>
      <c r="B133" s="58" t="s">
        <v>571</v>
      </c>
      <c r="C133" s="79"/>
      <c r="D133" s="79"/>
    </row>
    <row r="134" spans="1:4" ht="47.25">
      <c r="A134" s="40">
        <v>16</v>
      </c>
      <c r="B134" s="58" t="s">
        <v>572</v>
      </c>
      <c r="C134" s="79"/>
      <c r="D134" s="79"/>
    </row>
    <row r="135" spans="1:4" ht="31.5">
      <c r="A135" s="40">
        <v>17</v>
      </c>
      <c r="B135" s="58" t="s">
        <v>573</v>
      </c>
      <c r="C135" s="79"/>
      <c r="D135" s="79"/>
    </row>
    <row r="136" spans="1:4" ht="31.5">
      <c r="A136" s="40">
        <v>18</v>
      </c>
      <c r="B136" s="58" t="s">
        <v>574</v>
      </c>
      <c r="C136" s="79"/>
      <c r="D136" s="79"/>
    </row>
    <row r="137" spans="1:4" ht="41.25" customHeight="1">
      <c r="A137" s="108" t="s">
        <v>422</v>
      </c>
      <c r="B137" s="108"/>
      <c r="C137" s="108"/>
      <c r="D137" s="108"/>
    </row>
    <row r="138" spans="1:4">
      <c r="A138" s="18"/>
      <c r="B138" s="22"/>
      <c r="C138" s="14"/>
      <c r="D138" s="14"/>
    </row>
    <row r="139" spans="1:4">
      <c r="A139" s="18"/>
      <c r="B139" s="23" t="s">
        <v>89</v>
      </c>
      <c r="C139" s="24" t="s">
        <v>90</v>
      </c>
      <c r="D139" s="14"/>
    </row>
    <row r="140" spans="1:4">
      <c r="A140" s="18"/>
      <c r="B140" s="25" t="s">
        <v>91</v>
      </c>
      <c r="C140" s="26">
        <f>COUNTIFS(C5:C136,"F")</f>
        <v>0</v>
      </c>
      <c r="D140" s="14"/>
    </row>
    <row r="141" spans="1:4">
      <c r="A141" s="18"/>
      <c r="B141" s="25" t="s">
        <v>92</v>
      </c>
      <c r="C141" s="26">
        <f>COUNTIFS(C5:C136,"C")</f>
        <v>0</v>
      </c>
      <c r="D141" s="14"/>
    </row>
    <row r="142" spans="1:4">
      <c r="A142" s="18"/>
      <c r="B142" s="25" t="s">
        <v>93</v>
      </c>
      <c r="C142" s="26">
        <f>COUNTIFS(C5:C136,"N")</f>
        <v>0</v>
      </c>
      <c r="D142" s="14"/>
    </row>
  </sheetData>
  <sheetProtection algorithmName="SHA-512" hashValue="nEMa/4lCn2Gx7VlRsZJ7jxrpaNMn++jm7FURWZtJt+46Clu3KSkU2uptAB85D+ut6xJnbs/FcOgKwm6jFNNRbQ==" saltValue="x3Xxb3FGjt/kekDMwof1iw==" spinCount="100000" sheet="1" objects="1" scenarios="1"/>
  <protectedRanges>
    <protectedRange sqref="C18:D93 C95:D100 C102:D110 C112:D117 C119:D136" name="Range2"/>
    <protectedRange sqref="C5:D16" name="Range1"/>
  </protectedRanges>
  <mergeCells count="3">
    <mergeCell ref="A1:D1"/>
    <mergeCell ref="A2:D2"/>
    <mergeCell ref="A137:D13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Scoring Criteria</vt:lpstr>
      <vt:lpstr>LOS-LMS-LCS</vt:lpstr>
      <vt:lpstr>Mobile Application</vt:lpstr>
      <vt:lpstr>Reports</vt:lpstr>
    </vt:vector>
  </TitlesOfParts>
  <Company>NEDFi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Tagade Mahesh</dc:creator>
  <cp:lastModifiedBy>Neelim Sahariah</cp:lastModifiedBy>
  <cp:lastPrinted>2022-06-08T07:12:24Z</cp:lastPrinted>
  <dcterms:created xsi:type="dcterms:W3CDTF">2017-09-04T14:34:31Z</dcterms:created>
  <dcterms:modified xsi:type="dcterms:W3CDTF">2025-08-18T12:45:50Z</dcterms:modified>
</cp:coreProperties>
</file>